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 tabRatio="958"/>
  </bookViews>
  <sheets>
    <sheet name="上传模版" sheetId="12" r:id="rId1"/>
    <sheet name="全基因合成订购表" sheetId="4" r:id="rId2"/>
    <sheet name="参考信息" sheetId="2" r:id="rId3"/>
    <sheet name="生物安全承诺书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<sst xmlns="http://schemas.openxmlformats.org/spreadsheetml/2006/main" count="155" uniqueCount="139">
  <si>
    <r>
      <rPr>
        <b/>
        <sz val="16"/>
        <color theme="3" tint="-0.499984740745262"/>
        <rFont val="宋体"/>
        <charset val="134"/>
      </rPr>
      <t>康为世纪基因合成订购表</t>
    </r>
    <r>
      <rPr>
        <b/>
        <sz val="16"/>
        <color rgb="FF0070C0"/>
        <rFont val="Arial"/>
        <charset val="134"/>
      </rPr>
      <t xml:space="preserve"> </t>
    </r>
    <r>
      <rPr>
        <b/>
        <sz val="16"/>
        <rFont val="Arial"/>
        <charset val="134"/>
      </rPr>
      <t xml:space="preserve">
</t>
    </r>
    <r>
      <rPr>
        <b/>
        <sz val="10"/>
        <rFont val="宋体"/>
        <charset val="134"/>
      </rPr>
      <t>订购电话：</t>
    </r>
    <r>
      <rPr>
        <b/>
        <sz val="10"/>
        <color rgb="FF00B050"/>
        <rFont val="Arial"/>
        <charset val="134"/>
      </rPr>
      <t xml:space="preserve">4008-827-660 </t>
    </r>
    <r>
      <rPr>
        <b/>
        <sz val="10"/>
        <color rgb="FF00B050"/>
        <rFont val="宋体"/>
        <charset val="134"/>
      </rPr>
      <t>拨0人工服务</t>
    </r>
    <r>
      <rPr>
        <b/>
        <sz val="10"/>
        <rFont val="宋体"/>
        <charset val="134"/>
      </rPr>
      <t xml:space="preserve"> 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订购邮箱：</t>
    </r>
    <r>
      <rPr>
        <b/>
        <sz val="10"/>
        <color rgb="FF00B050"/>
        <rFont val="Arial"/>
        <charset val="134"/>
      </rPr>
      <t xml:space="preserve"> genesyn@genewill.com</t>
    </r>
  </si>
  <si>
    <r>
      <rPr>
        <b/>
        <sz val="10"/>
        <color theme="1"/>
        <rFont val="宋体"/>
        <charset val="134"/>
      </rPr>
      <t>基因序列信息</t>
    </r>
  </si>
  <si>
    <r>
      <rPr>
        <b/>
        <sz val="10"/>
        <color theme="1"/>
        <rFont val="宋体"/>
        <charset val="134"/>
      </rPr>
      <t>优化要求</t>
    </r>
  </si>
  <si>
    <r>
      <rPr>
        <b/>
        <sz val="10"/>
        <color theme="1"/>
        <rFont val="宋体"/>
        <charset val="134"/>
      </rPr>
      <t>载体信息</t>
    </r>
  </si>
  <si>
    <t>产量及分包装要求</t>
  </si>
  <si>
    <t>其他</t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</si>
  <si>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基因名称</t>
    </r>
  </si>
  <si>
    <t>序列类型</t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</si>
  <si>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基因序列</t>
    </r>
  </si>
  <si>
    <t>基因长度</t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</si>
  <si>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端酶切位点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</si>
  <si>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端酶切位点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</si>
  <si>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宋体"/>
        <charset val="134"/>
      </rPr>
      <t>是否需要密码子优化</t>
    </r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</si>
  <si>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优化</t>
    </r>
    <r>
      <rPr>
        <sz val="10"/>
        <color theme="1"/>
        <rFont val="MS Gothic"/>
        <charset val="128"/>
      </rPr>
      <t>物种</t>
    </r>
  </si>
  <si>
    <r>
      <rPr>
        <sz val="10"/>
        <color theme="1"/>
        <rFont val="宋体"/>
        <charset val="134"/>
      </rPr>
      <t>需避免的酶切位点</t>
    </r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</si>
  <si>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载体名称</t>
    </r>
  </si>
  <si>
    <t>载体序列</t>
  </si>
  <si>
    <t>载体长度</t>
  </si>
  <si>
    <t>载体抗性</t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</si>
  <si>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合成量/质粒提取量</t>
    </r>
  </si>
  <si>
    <t>服务类型</t>
  </si>
  <si>
    <t>备注</t>
  </si>
  <si>
    <r>
      <rPr>
        <b/>
        <sz val="10"/>
        <rFont val="宋体"/>
        <charset val="134"/>
      </rPr>
      <t>订购日期</t>
    </r>
    <r>
      <rPr>
        <b/>
        <sz val="10"/>
        <rFont val="Arial"/>
        <charset val="134"/>
      </rPr>
      <t>: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</si>
  <si>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订货人姓名</t>
    </r>
  </si>
  <si>
    <r>
      <rPr>
        <b/>
        <sz val="14"/>
        <color theme="1"/>
        <rFont val="宋体"/>
        <charset val="134"/>
      </rPr>
      <t xml:space="preserve">打款账户：
</t>
    </r>
    <r>
      <rPr>
        <sz val="14"/>
        <color theme="1"/>
        <rFont val="宋体"/>
        <charset val="134"/>
      </rPr>
      <t>名称：康为医学检验实验室（泰州）有限公司
纳税人识别号：91321291MA1MPNRK3U
地址、电话：泰州市中国医药城口泰路西侧、陆家路东侧 G52 幢
59 号四层西侧 0523-86201193
开户行：交通银行股份有限公司泰州医药高新区支行
联行号：301312802205
银行账号:384899991010003055922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</si>
  <si>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订货人手机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</si>
  <si>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单位名称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</si>
  <si>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发票类型</t>
    </r>
  </si>
  <si>
    <t>电子普票6%</t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</si>
  <si>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发票抬头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</si>
  <si>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纳税人识别号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</si>
  <si>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付款方式</t>
    </r>
  </si>
  <si>
    <t>1、货到付款；</t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</si>
  <si>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产物的收件地址和联系人、电话</t>
    </r>
  </si>
  <si>
    <r>
      <rPr>
        <b/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检测结果的收件邮箱</t>
    </r>
  </si>
  <si>
    <r>
      <rPr>
        <b/>
        <sz val="10"/>
        <rFont val="宋体"/>
        <charset val="134"/>
      </rPr>
      <t>备注</t>
    </r>
  </si>
  <si>
    <r>
      <rPr>
        <b/>
        <sz val="10"/>
        <color rgb="FFFF0000"/>
        <rFont val="Arial"/>
        <charset val="134"/>
      </rPr>
      <t>*</t>
    </r>
    <r>
      <rPr>
        <b/>
        <sz val="10"/>
        <color rgb="FFFF0000"/>
        <rFont val="宋体"/>
        <charset val="134"/>
      </rPr>
      <t>质粒级别</t>
    </r>
  </si>
  <si>
    <t>默认科研级</t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</si>
  <si>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基因序列</t>
    </r>
    <r>
      <rPr>
        <sz val="10"/>
        <rFont val="Arial"/>
        <charset val="134"/>
      </rPr>
      <t xml:space="preserve"> (</t>
    </r>
    <r>
      <rPr>
        <sz val="10"/>
        <rFont val="宋体"/>
        <charset val="134"/>
      </rPr>
      <t>核苷酸</t>
    </r>
    <r>
      <rPr>
        <sz val="10"/>
        <rFont val="Arial"/>
        <charset val="134"/>
      </rPr>
      <t>5‘→3’</t>
    </r>
    <r>
      <rPr>
        <sz val="10"/>
        <rFont val="宋体"/>
        <charset val="134"/>
      </rPr>
      <t>或氨基酸</t>
    </r>
    <r>
      <rPr>
        <sz val="10"/>
        <rFont val="Arial"/>
        <charset val="134"/>
      </rPr>
      <t>N</t>
    </r>
    <r>
      <rPr>
        <sz val="10"/>
        <rFont val="宋体"/>
        <charset val="134"/>
      </rPr>
      <t>端</t>
    </r>
    <r>
      <rPr>
        <sz val="10"/>
        <rFont val="Arial"/>
        <charset val="134"/>
      </rPr>
      <t>→C</t>
    </r>
    <r>
      <rPr>
        <sz val="10"/>
        <rFont val="宋体"/>
        <charset val="134"/>
      </rPr>
      <t>端）</t>
    </r>
  </si>
  <si>
    <t>基因长度(BP/AA)</t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</si>
  <si>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5'</t>
    </r>
    <r>
      <rPr>
        <sz val="10"/>
        <color theme="1"/>
        <rFont val="宋体"/>
        <charset val="134"/>
      </rPr>
      <t>酶切位点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</si>
  <si>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3'</t>
    </r>
    <r>
      <rPr>
        <sz val="10"/>
        <color theme="1"/>
        <rFont val="宋体"/>
        <charset val="134"/>
      </rPr>
      <t>酶切位点</t>
    </r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</si>
  <si>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优化</t>
    </r>
    <r>
      <rPr>
        <sz val="10"/>
        <color theme="1"/>
        <rFont val="MS Gothic"/>
        <charset val="134"/>
      </rPr>
      <t>物种</t>
    </r>
  </si>
  <si>
    <r>
      <rPr>
        <sz val="10"/>
        <color theme="1"/>
        <rFont val="宋体"/>
        <charset val="134"/>
      </rPr>
      <t>载体名称</t>
    </r>
  </si>
  <si>
    <t>内切酶</t>
  </si>
  <si>
    <t>优化物种</t>
  </si>
  <si>
    <t>感受态细胞</t>
  </si>
  <si>
    <t>pUC57</t>
  </si>
  <si>
    <t>No preference</t>
  </si>
  <si>
    <t>Arabidopsis thaliana</t>
  </si>
  <si>
    <t>DH5α Competent Cell</t>
  </si>
  <si>
    <t>pET11a</t>
  </si>
  <si>
    <t>Agel</t>
  </si>
  <si>
    <t>Aspergillus niger</t>
  </si>
  <si>
    <t>TOP10 Competent Cell</t>
  </si>
  <si>
    <t>pET11b</t>
  </si>
  <si>
    <t>ApaI</t>
  </si>
  <si>
    <t>Bacillus</t>
  </si>
  <si>
    <t>BL21（DE3）Competent Cell</t>
  </si>
  <si>
    <t>pET11d</t>
  </si>
  <si>
    <t>BamHI</t>
  </si>
  <si>
    <t>Bos taurus</t>
  </si>
  <si>
    <t>Rosetta（DE3） Competent Cell</t>
  </si>
  <si>
    <t>pET14b</t>
  </si>
  <si>
    <t>BglII</t>
  </si>
  <si>
    <t>Cricetulus griseus</t>
  </si>
  <si>
    <t>BL21(DE3) PLysS Super Competent Cells</t>
  </si>
  <si>
    <t>pET15b</t>
  </si>
  <si>
    <t>BmtI</t>
  </si>
  <si>
    <t>Danio rerio</t>
  </si>
  <si>
    <t>pET16b</t>
  </si>
  <si>
    <t>Eco53kI</t>
  </si>
  <si>
    <t>Drosophila melanogaster</t>
  </si>
  <si>
    <t>pET17b</t>
  </si>
  <si>
    <t>EcoRI</t>
  </si>
  <si>
    <t>Escherichia coli</t>
  </si>
  <si>
    <t>pET19b</t>
  </si>
  <si>
    <t>EcoRV</t>
  </si>
  <si>
    <t>Homo sapiens</t>
  </si>
  <si>
    <t>pET20b(+)</t>
  </si>
  <si>
    <t>HindIII</t>
  </si>
  <si>
    <t>Mus musculus</t>
  </si>
  <si>
    <t>pET21a(+)</t>
  </si>
  <si>
    <t>KpnI</t>
  </si>
  <si>
    <t>Saccharomyces cerevisiae</t>
  </si>
  <si>
    <t>pET21b(+)</t>
  </si>
  <si>
    <t>MluI</t>
  </si>
  <si>
    <t>pET21d(+)</t>
  </si>
  <si>
    <t>NcoI</t>
  </si>
  <si>
    <t>pET22b(+)</t>
  </si>
  <si>
    <t>NdeI</t>
  </si>
  <si>
    <t>pET23a(+)</t>
  </si>
  <si>
    <t>NheI</t>
  </si>
  <si>
    <t>pET24a(+)</t>
  </si>
  <si>
    <t>NotI</t>
  </si>
  <si>
    <t>pET24b(+)</t>
  </si>
  <si>
    <t>Pmll</t>
  </si>
  <si>
    <t>pET24c(+)</t>
  </si>
  <si>
    <t>PstI</t>
  </si>
  <si>
    <t>pET24d(+)</t>
  </si>
  <si>
    <t>SacI</t>
  </si>
  <si>
    <t>pET25b(+)</t>
  </si>
  <si>
    <t>SacII</t>
  </si>
  <si>
    <t>pET26b(+)</t>
  </si>
  <si>
    <t>SalI</t>
  </si>
  <si>
    <t>pET27b(+)</t>
  </si>
  <si>
    <t>SmaI</t>
  </si>
  <si>
    <t>pET28a(+)</t>
  </si>
  <si>
    <t>Spel</t>
  </si>
  <si>
    <t>pET28b(+)</t>
  </si>
  <si>
    <t>XbaI</t>
  </si>
  <si>
    <t>pET29a(+)</t>
  </si>
  <si>
    <t>XhoI</t>
  </si>
  <si>
    <t>pET29b(+)</t>
  </si>
  <si>
    <t>XmaI</t>
  </si>
  <si>
    <t>pET30a(+)</t>
  </si>
  <si>
    <t>pET30b(+)</t>
  </si>
  <si>
    <t>pET31b(+)</t>
  </si>
  <si>
    <t>pET32a(+)</t>
  </si>
  <si>
    <t>pET32b(+)</t>
  </si>
  <si>
    <t>pET-3a</t>
  </si>
  <si>
    <t>pET-3b</t>
  </si>
  <si>
    <t>pET40b(+)</t>
  </si>
  <si>
    <t>pET41a(+)</t>
  </si>
  <si>
    <t>pET41b(+)</t>
  </si>
  <si>
    <t>pET42b(+)</t>
  </si>
  <si>
    <t>pET43.1a(+)</t>
  </si>
  <si>
    <t>pET45b(+)</t>
  </si>
  <si>
    <t>pET50b(+)</t>
  </si>
  <si>
    <t>pET51b(+)</t>
  </si>
  <si>
    <t>pET52b(+)</t>
  </si>
  <si>
    <t>pET-9a</t>
  </si>
  <si>
    <t>pCDNA3.1(+)</t>
  </si>
  <si>
    <t xml:space="preserve"> pPICZα A</t>
  </si>
  <si>
    <t>Other</t>
  </si>
  <si>
    <t>生物安全承诺书</t>
  </si>
  <si>
    <r>
      <rPr>
        <sz val="10"/>
        <color theme="1"/>
        <rFont val="宋体"/>
        <charset val="134"/>
      </rPr>
      <t>本人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单位对提供至</t>
    </r>
    <r>
      <rPr>
        <sz val="10"/>
        <color theme="1"/>
        <rFont val="宋体"/>
        <charset val="134"/>
      </rPr>
      <t>康为世纪</t>
    </r>
    <r>
      <rPr>
        <sz val="10"/>
        <color theme="1"/>
        <rFont val="宋体"/>
        <charset val="134"/>
      </rPr>
      <t>的样品或序列信息（</t>
    </r>
    <r>
      <rPr>
        <sz val="10"/>
        <color theme="1"/>
        <rFont val="Arial"/>
        <charset val="134"/>
      </rPr>
      <t>DNA/RNA/</t>
    </r>
    <r>
      <rPr>
        <sz val="10"/>
        <color theme="1"/>
        <rFont val="宋体"/>
        <charset val="134"/>
      </rPr>
      <t>氨基酸）承诺：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样本信息表，视为同意并接受订购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样本信息表中的所有内容</t>
    </r>
  </si>
  <si>
    <t>承诺人：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</si>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</sst>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1"/>
      <color rgb="FF000000"/>
      <name val="黑体"/>
      <charset val="134"/>
    </font>
    <font>
      <sz val="10"/>
      <color theme="1"/>
      <name val="宋体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b/>
      <sz val="16"/>
      <color theme="3" tint="-0.499984740745262"/>
      <name val="宋体"/>
      <charset val="134"/>
    </font>
    <font>
      <b/>
      <sz val="16"/>
      <name val="Arial"/>
      <charset val="134"/>
    </font>
    <font>
      <b/>
      <sz val="10"/>
      <color rgb="FFFF0000"/>
      <name val="Arial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Arial"/>
      <charset val="134"/>
    </font>
    <font>
      <sz val="10"/>
      <color rgb="FFFF0000"/>
      <name val="Arial"/>
      <charset val="134"/>
    </font>
    <font>
      <i/>
      <sz val="10"/>
      <name val="宋体"/>
      <charset val="134"/>
    </font>
    <font>
      <i/>
      <sz val="10"/>
      <name val="Arial"/>
      <charset val="134"/>
    </font>
    <font>
      <b/>
      <i/>
      <u/>
      <sz val="10"/>
      <name val="Arial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MS Gothic"/>
      <charset val="134"/>
    </font>
    <font>
      <sz val="14"/>
      <color theme="1"/>
      <name val="宋体"/>
      <charset val="134"/>
    </font>
    <font>
      <b/>
      <sz val="16"/>
      <color rgb="FF0070C0"/>
      <name val="Arial"/>
      <charset val="134"/>
    </font>
    <font>
      <b/>
      <sz val="10"/>
      <color rgb="FF00B050"/>
      <name val="Arial"/>
      <charset val="134"/>
    </font>
    <font>
      <b/>
      <sz val="10"/>
      <color rgb="FF00B050"/>
      <name val="宋体"/>
      <charset val="134"/>
    </font>
    <font>
      <sz val="10"/>
      <color theme="1"/>
      <name val="MS Gothic"/>
      <charset val="128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auto="1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auto="1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 tint="-0.249946592608417"/>
      </bottom>
      <diagonal/>
    </border>
    <border>
      <left/>
      <right style="thin">
        <color auto="1"/>
      </right>
      <top/>
      <bottom style="thin">
        <color theme="0" tint="-0.249946592608417"/>
      </bottom>
      <diagonal/>
    </border>
    <border>
      <left/>
      <right style="thin">
        <color auto="1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25" applyNumberFormat="0" applyAlignment="0" applyProtection="0">
      <alignment vertical="center"/>
    </xf>
    <xf numFmtId="0" fontId="34" fillId="13" borderId="26" applyNumberFormat="0" applyAlignment="0" applyProtection="0">
      <alignment vertical="center"/>
    </xf>
    <xf numFmtId="0" fontId="35" fillId="13" borderId="25" applyNumberFormat="0" applyAlignment="0" applyProtection="0">
      <alignment vertical="center"/>
    </xf>
    <xf numFmtId="0" fontId="36" fillId="14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52" applyFont="1">
      <alignment vertical="center"/>
    </xf>
    <xf numFmtId="0" fontId="0" fillId="0" borderId="0" xfId="52">
      <alignment vertical="center"/>
    </xf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left" vertical="center" wrapText="1"/>
    </xf>
    <xf numFmtId="0" fontId="1" fillId="0" borderId="1" xfId="52" applyFont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3" borderId="2" xfId="0" applyFont="1" applyFill="1" applyBorder="1" applyAlignment="1">
      <alignment horizontal="left" wrapText="1" readingOrder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wrapText="1" readingOrder="1"/>
    </xf>
    <xf numFmtId="0" fontId="6" fillId="0" borderId="0" xfId="0" applyFont="1" applyBorder="1" applyAlignment="1">
      <alignment horizontal="left" wrapText="1" readingOrder="1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4" borderId="3" xfId="0" applyFont="1" applyFill="1" applyBorder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1" fillId="8" borderId="5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8" borderId="6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11" fillId="8" borderId="6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3" fillId="8" borderId="6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11" fillId="8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12" fillId="8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11" fillId="8" borderId="6" xfId="0" applyFont="1" applyFill="1" applyBorder="1" applyAlignment="1" applyProtection="1">
      <alignment horizontal="left" vertical="center"/>
      <protection locked="0"/>
    </xf>
    <xf numFmtId="0" fontId="11" fillId="8" borderId="7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2" fillId="8" borderId="6" xfId="0" applyFont="1" applyFill="1" applyBorder="1" applyAlignment="1" applyProtection="1">
      <alignment horizontal="left" vertical="center"/>
      <protection locked="0"/>
    </xf>
    <xf numFmtId="0" fontId="12" fillId="8" borderId="7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12" fillId="9" borderId="8" xfId="0" applyFont="1" applyFill="1" applyBorder="1" applyAlignment="1" applyProtection="1">
      <alignment horizontal="center" vertical="center" wrapText="1"/>
      <protection locked="0"/>
    </xf>
    <xf numFmtId="0" fontId="1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15" fillId="8" borderId="8" xfId="0" applyFont="1" applyFill="1" applyBorder="1" applyAlignment="1" applyProtection="1">
      <alignment vertical="center" wrapText="1"/>
      <protection locked="0"/>
    </xf>
    <xf numFmtId="0" fontId="5" fillId="8" borderId="8" xfId="0" applyFont="1" applyFill="1" applyBorder="1" applyAlignment="1" applyProtection="1">
      <alignment horizontal="left" vertical="center" wrapText="1"/>
      <protection locked="0"/>
    </xf>
    <xf numFmtId="0" fontId="3" fillId="8" borderId="8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hidden="1"/>
    </xf>
    <xf numFmtId="0" fontId="3" fillId="4" borderId="12" xfId="0" applyFont="1" applyFill="1" applyBorder="1" applyProtection="1">
      <alignment vertical="center"/>
      <protection locked="0"/>
    </xf>
    <xf numFmtId="0" fontId="16" fillId="5" borderId="0" xfId="0" applyFont="1" applyFill="1" applyAlignment="1" applyProtection="1">
      <alignment horizontal="right" vertical="center"/>
      <protection locked="0"/>
    </xf>
    <xf numFmtId="0" fontId="17" fillId="5" borderId="13" xfId="0" applyFont="1" applyFill="1" applyBorder="1" applyAlignment="1" applyProtection="1">
      <alignment horizontal="right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14" fontId="18" fillId="5" borderId="0" xfId="0" applyNumberFormat="1" applyFont="1" applyFill="1" applyAlignment="1" applyProtection="1">
      <alignment horizontal="center" vertical="center"/>
      <protection hidden="1"/>
    </xf>
    <xf numFmtId="0" fontId="12" fillId="7" borderId="0" xfId="0" applyFont="1" applyFill="1" applyProtection="1">
      <alignment vertical="center"/>
      <protection locked="0"/>
    </xf>
    <xf numFmtId="14" fontId="8" fillId="7" borderId="0" xfId="0" applyNumberFormat="1" applyFont="1" applyFill="1" applyAlignment="1" applyProtection="1">
      <alignment horizontal="center" vertical="center"/>
      <protection locked="0" hidden="1"/>
    </xf>
    <xf numFmtId="0" fontId="8" fillId="7" borderId="0" xfId="0" applyFont="1" applyFill="1" applyAlignment="1" applyProtection="1">
      <alignment horizontal="center" vertical="center"/>
      <protection locked="0" hidden="1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19" fillId="8" borderId="0" xfId="0" applyFont="1" applyFill="1" applyAlignment="1" applyProtection="1">
      <alignment horizontal="left" vertical="top" wrapText="1"/>
      <protection locked="0"/>
    </xf>
    <xf numFmtId="0" fontId="19" fillId="8" borderId="0" xfId="0" applyFont="1" applyFill="1" applyAlignment="1" applyProtection="1">
      <alignment horizontal="left" vertical="top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11" fillId="10" borderId="1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1" fillId="9" borderId="6" xfId="0" applyFont="1" applyFill="1" applyBorder="1" applyAlignment="1" applyProtection="1">
      <alignment vertical="center" wrapText="1"/>
      <protection locked="0"/>
    </xf>
    <xf numFmtId="0" fontId="21" fillId="9" borderId="17" xfId="0" applyFont="1" applyFill="1" applyBorder="1" applyAlignment="1" applyProtection="1">
      <alignment horizontal="center" vertical="center" wrapText="1"/>
      <protection locked="0"/>
    </xf>
    <xf numFmtId="0" fontId="20" fillId="9" borderId="17" xfId="0" applyFont="1" applyFill="1" applyBorder="1" applyAlignment="1" applyProtection="1">
      <alignment horizontal="center" vertical="center" wrapText="1"/>
      <protection locked="0"/>
    </xf>
    <xf numFmtId="0" fontId="22" fillId="8" borderId="8" xfId="0" applyFont="1" applyFill="1" applyBorder="1" applyAlignment="1" applyProtection="1">
      <alignment vertical="center" wrapText="1"/>
      <protection locked="0"/>
    </xf>
    <xf numFmtId="0" fontId="5" fillId="8" borderId="8" xfId="0" applyFont="1" applyFill="1" applyBorder="1" applyAlignment="1" applyProtection="1">
      <alignment vertical="center" wrapText="1"/>
      <protection locked="0"/>
    </xf>
    <xf numFmtId="0" fontId="23" fillId="8" borderId="6" xfId="0" applyFont="1" applyFill="1" applyBorder="1" applyAlignment="1" applyProtection="1">
      <alignment horizontal="center" vertical="center" wrapText="1"/>
      <protection locked="0"/>
    </xf>
    <xf numFmtId="0" fontId="12" fillId="9" borderId="18" xfId="0" applyFont="1" applyFill="1" applyBorder="1" applyAlignment="1" applyProtection="1">
      <alignment horizontal="center" vertical="center" wrapText="1"/>
      <protection locked="0"/>
    </xf>
    <xf numFmtId="0" fontId="14" fillId="9" borderId="18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locked="0" hidden="1"/>
    </xf>
    <xf numFmtId="0" fontId="3" fillId="0" borderId="20" xfId="0" applyFont="1" applyBorder="1" applyAlignment="1" applyProtection="1">
      <alignment horizontal="left" vertical="center"/>
      <protection locked="0" hidden="1"/>
    </xf>
    <xf numFmtId="0" fontId="3" fillId="4" borderId="21" xfId="0" applyFont="1" applyFill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4" fillId="9" borderId="8" xfId="49" applyFont="1" applyFill="1" applyBorder="1" applyAlignment="1" applyProtection="1">
      <alignment horizontal="center" vertical="center" wrapText="1"/>
      <protection locked="0"/>
    </xf>
    <xf numFmtId="0" fontId="12" fillId="9" borderId="8" xfId="49" applyFont="1" applyFill="1" applyBorder="1" applyAlignment="1" applyProtection="1">
      <alignment horizontal="center" vertical="center" wrapText="1"/>
      <protection locked="0"/>
    </xf>
    <xf numFmtId="0" fontId="15" fillId="8" borderId="8" xfId="49" applyFont="1" applyFill="1" applyBorder="1" applyAlignment="1" applyProtection="1">
      <alignment horizontal="center" vertical="center" wrapText="1"/>
      <protection locked="0"/>
    </xf>
    <xf numFmtId="0" fontId="5" fillId="8" borderId="8" xfId="49" applyFont="1" applyFill="1" applyBorder="1" applyAlignment="1" applyProtection="1">
      <alignment horizontal="center" vertical="center" wrapText="1"/>
      <protection locked="0"/>
    </xf>
    <xf numFmtId="0" fontId="15" fillId="8" borderId="8" xfId="49" applyFont="1" applyFill="1" applyBorder="1" applyAlignment="1" applyProtection="1">
      <alignment vertical="center" wrapText="1"/>
      <protection locked="0"/>
    </xf>
    <xf numFmtId="0" fontId="5" fillId="8" borderId="8" xfId="49" applyFont="1" applyFill="1" applyBorder="1" applyAlignment="1" applyProtection="1">
      <alignment horizontal="left" vertical="center" wrapText="1"/>
      <protection locked="0"/>
    </xf>
    <xf numFmtId="0" fontId="3" fillId="8" borderId="8" xfId="49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hidden="1"/>
    </xf>
    <xf numFmtId="0" fontId="21" fillId="9" borderId="6" xfId="49" applyFont="1" applyFill="1" applyBorder="1" applyAlignment="1" applyProtection="1">
      <alignment vertical="center" wrapText="1"/>
      <protection locked="0"/>
    </xf>
    <xf numFmtId="0" fontId="24" fillId="2" borderId="6" xfId="49" applyFont="1" applyFill="1" applyBorder="1" applyAlignment="1" applyProtection="1">
      <alignment horizontal="center" vertical="center"/>
      <protection locked="0"/>
    </xf>
    <xf numFmtId="0" fontId="7" fillId="2" borderId="15" xfId="49" applyFont="1" applyFill="1" applyBorder="1" applyAlignment="1" applyProtection="1">
      <alignment horizontal="center" vertical="center"/>
      <protection locked="0"/>
    </xf>
    <xf numFmtId="0" fontId="22" fillId="8" borderId="8" xfId="49" applyFont="1" applyFill="1" applyBorder="1" applyAlignment="1" applyProtection="1">
      <alignment vertical="center" wrapText="1"/>
      <protection locked="0"/>
    </xf>
    <xf numFmtId="0" fontId="5" fillId="8" borderId="8" xfId="49" applyFont="1" applyFill="1" applyBorder="1" applyAlignment="1" applyProtection="1">
      <alignment vertical="center" wrapText="1"/>
      <protection locked="0"/>
    </xf>
    <xf numFmtId="0" fontId="23" fillId="8" borderId="6" xfId="49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 hidden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2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7FF9E5"/>
      <color rgb="00CCFFFF"/>
      <color rgb="00FF9966"/>
      <color rgb="00FFCC99"/>
      <color rgb="00FFFF00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85726</xdr:colOff>
      <xdr:row>0</xdr:row>
      <xdr:rowOff>119684</xdr:rowOff>
    </xdr:from>
    <xdr:ext cx="2476500" cy="561137"/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9380"/>
          <a:ext cx="2476500" cy="5613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885825</xdr:colOff>
      <xdr:row>0</xdr:row>
      <xdr:rowOff>180975</xdr:rowOff>
    </xdr:from>
    <xdr:to>
      <xdr:col>1</xdr:col>
      <xdr:colOff>28575</xdr:colOff>
      <xdr:row>1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5980" y="180975"/>
          <a:ext cx="285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963662</xdr:colOff>
      <xdr:row>2</xdr:row>
      <xdr:rowOff>93345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180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110" zoomScaleNormal="110" topLeftCell="D4" workbookViewId="0">
      <selection activeCell="N5" sqref="N5"/>
    </sheetView>
  </sheetViews>
  <sheetFormatPr defaultColWidth="9" defaultRowHeight="14"/>
  <cols>
    <col min="5" max="5" width="12.1272727272727" customWidth="1"/>
    <col min="6" max="6" width="11.5" customWidth="1"/>
    <col min="7" max="7" width="19" customWidth="1"/>
    <col min="8" max="8" width="16.7545454545455" customWidth="1"/>
    <col min="9" max="9" width="15.7545454545455" customWidth="1"/>
    <col min="14" max="14" width="21" customWidth="1"/>
  </cols>
  <sheetData>
    <row r="1" ht="13.5" customHeight="1" spans="1:16">
      <c r="A1" s="17"/>
      <c r="B1" s="17"/>
      <c r="C1" s="17"/>
      <c r="D1" s="18" t="s">
        <v>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50.25" customHeight="1" spans="1:16">
      <c r="A2" s="17"/>
      <c r="B2" s="17"/>
      <c r="C2" s="17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42.75" customHeight="1" spans="1:16">
      <c r="A3" s="96" t="s">
        <v>1</v>
      </c>
      <c r="B3" s="96"/>
      <c r="C3" s="97"/>
      <c r="D3" s="97"/>
      <c r="E3" s="97"/>
      <c r="F3" s="97"/>
      <c r="G3" s="96" t="s">
        <v>2</v>
      </c>
      <c r="H3" s="96"/>
      <c r="I3" s="96"/>
      <c r="J3" s="96" t="s">
        <v>3</v>
      </c>
      <c r="K3" s="97"/>
      <c r="L3" s="97"/>
      <c r="M3" s="97"/>
      <c r="N3" s="105" t="s">
        <v>4</v>
      </c>
      <c r="O3" s="106" t="s">
        <v>5</v>
      </c>
      <c r="P3" s="107"/>
    </row>
    <row r="4" spans="1:16">
      <c r="A4" s="98" t="s">
        <v>6</v>
      </c>
      <c r="B4" s="99" t="s">
        <v>7</v>
      </c>
      <c r="C4" s="100" t="s">
        <v>8</v>
      </c>
      <c r="D4" s="101" t="s">
        <v>9</v>
      </c>
      <c r="E4" s="100" t="s">
        <v>10</v>
      </c>
      <c r="F4" s="102" t="s">
        <v>11</v>
      </c>
      <c r="G4" s="100" t="s">
        <v>12</v>
      </c>
      <c r="H4" s="100" t="s">
        <v>13</v>
      </c>
      <c r="I4" s="102" t="s">
        <v>14</v>
      </c>
      <c r="J4" s="100" t="s">
        <v>15</v>
      </c>
      <c r="K4" s="108" t="s">
        <v>16</v>
      </c>
      <c r="L4" s="109" t="s">
        <v>17</v>
      </c>
      <c r="M4" s="109" t="s">
        <v>18</v>
      </c>
      <c r="N4" s="110" t="s">
        <v>19</v>
      </c>
      <c r="O4" s="108" t="s">
        <v>20</v>
      </c>
      <c r="P4" s="108" t="s">
        <v>21</v>
      </c>
    </row>
    <row r="5" spans="1:16">
      <c r="A5" s="103"/>
      <c r="B5" s="103"/>
      <c r="C5" s="42"/>
      <c r="D5" s="104">
        <f>LEN(C5)</f>
        <v>0</v>
      </c>
      <c r="E5" s="103"/>
      <c r="F5" s="103"/>
      <c r="G5" s="103"/>
      <c r="H5" s="103"/>
      <c r="I5" s="103"/>
      <c r="J5" s="103"/>
      <c r="K5" s="103"/>
      <c r="L5" s="104">
        <f>LEN(K5)</f>
        <v>0</v>
      </c>
      <c r="M5" s="103"/>
      <c r="N5" s="111"/>
      <c r="O5" s="111"/>
      <c r="P5" s="103"/>
    </row>
    <row r="6" spans="1:16">
      <c r="A6" s="103"/>
      <c r="B6" s="103"/>
      <c r="C6" s="42"/>
      <c r="D6" s="104">
        <f>LEN(C6)</f>
        <v>0</v>
      </c>
      <c r="E6" s="103"/>
      <c r="F6" s="103"/>
      <c r="G6" s="103"/>
      <c r="H6" s="103"/>
      <c r="I6" s="103"/>
      <c r="J6" s="103"/>
      <c r="K6" s="103"/>
      <c r="L6" s="104">
        <f t="shared" ref="L6:L14" si="0">LEN(K6)</f>
        <v>0</v>
      </c>
      <c r="M6" s="103"/>
      <c r="N6" s="111"/>
      <c r="O6" s="111"/>
      <c r="P6" s="103"/>
    </row>
    <row r="7" spans="1:16">
      <c r="A7" s="103"/>
      <c r="B7" s="103"/>
      <c r="C7" s="42"/>
      <c r="D7" s="104">
        <f t="shared" ref="D7:D11" si="1">LEN(C7)</f>
        <v>0</v>
      </c>
      <c r="E7" s="103"/>
      <c r="F7" s="103"/>
      <c r="G7" s="103"/>
      <c r="H7" s="103"/>
      <c r="I7" s="103"/>
      <c r="J7" s="103"/>
      <c r="K7" s="103"/>
      <c r="L7" s="104">
        <f t="shared" si="0"/>
        <v>0</v>
      </c>
      <c r="M7" s="103"/>
      <c r="N7" s="111"/>
      <c r="O7" s="111"/>
      <c r="P7" s="103"/>
    </row>
    <row r="8" spans="1:16">
      <c r="A8" s="103"/>
      <c r="B8" s="103"/>
      <c r="C8" s="42"/>
      <c r="D8" s="104">
        <f t="shared" si="1"/>
        <v>0</v>
      </c>
      <c r="E8" s="103"/>
      <c r="F8" s="103"/>
      <c r="G8" s="103"/>
      <c r="H8" s="103"/>
      <c r="I8" s="103"/>
      <c r="J8" s="103"/>
      <c r="K8" s="103"/>
      <c r="L8" s="104">
        <f t="shared" si="0"/>
        <v>0</v>
      </c>
      <c r="M8" s="103"/>
      <c r="N8" s="111"/>
      <c r="O8" s="111"/>
      <c r="P8" s="103"/>
    </row>
    <row r="9" spans="1:16">
      <c r="A9" s="103"/>
      <c r="B9" s="103"/>
      <c r="C9" s="42"/>
      <c r="D9" s="104">
        <f t="shared" si="1"/>
        <v>0</v>
      </c>
      <c r="E9" s="103"/>
      <c r="F9" s="103"/>
      <c r="G9" s="103"/>
      <c r="H9" s="103"/>
      <c r="I9" s="103"/>
      <c r="J9" s="103"/>
      <c r="K9" s="103"/>
      <c r="L9" s="104">
        <f t="shared" si="0"/>
        <v>0</v>
      </c>
      <c r="M9" s="103"/>
      <c r="N9" s="111"/>
      <c r="O9" s="111"/>
      <c r="P9" s="103"/>
    </row>
    <row r="10" spans="1:16">
      <c r="A10" s="103"/>
      <c r="B10" s="103"/>
      <c r="C10" s="42"/>
      <c r="D10" s="104">
        <f t="shared" si="1"/>
        <v>0</v>
      </c>
      <c r="E10" s="103"/>
      <c r="F10" s="103"/>
      <c r="G10" s="103"/>
      <c r="H10" s="103"/>
      <c r="I10" s="103"/>
      <c r="J10" s="103"/>
      <c r="K10" s="103"/>
      <c r="L10" s="104">
        <f t="shared" si="0"/>
        <v>0</v>
      </c>
      <c r="M10" s="103"/>
      <c r="N10" s="111"/>
      <c r="O10" s="111"/>
      <c r="P10" s="103"/>
    </row>
    <row r="11" spans="1:16">
      <c r="A11" s="103"/>
      <c r="B11" s="103"/>
      <c r="C11" s="42"/>
      <c r="D11" s="104">
        <f t="shared" si="1"/>
        <v>0</v>
      </c>
      <c r="E11" s="103"/>
      <c r="F11" s="103"/>
      <c r="G11" s="103"/>
      <c r="H11" s="103"/>
      <c r="I11" s="103"/>
      <c r="J11" s="103"/>
      <c r="K11" s="103"/>
      <c r="L11" s="104">
        <f t="shared" si="0"/>
        <v>0</v>
      </c>
      <c r="M11" s="103"/>
      <c r="N11" s="111"/>
      <c r="O11" s="111"/>
      <c r="P11" s="103"/>
    </row>
    <row r="12" spans="1:16">
      <c r="A12" s="103"/>
      <c r="B12" s="103"/>
      <c r="C12" s="42"/>
      <c r="D12" s="104">
        <f t="shared" ref="D12:D14" si="2">LEN(C12)</f>
        <v>0</v>
      </c>
      <c r="E12" s="103"/>
      <c r="F12" s="103"/>
      <c r="G12" s="103"/>
      <c r="H12" s="103"/>
      <c r="I12" s="103"/>
      <c r="J12" s="103"/>
      <c r="K12" s="103"/>
      <c r="L12" s="104">
        <f t="shared" si="0"/>
        <v>0</v>
      </c>
      <c r="M12" s="103"/>
      <c r="N12" s="111"/>
      <c r="O12" s="111"/>
      <c r="P12" s="103"/>
    </row>
    <row r="13" spans="1:16">
      <c r="A13" s="103"/>
      <c r="B13" s="103"/>
      <c r="C13" s="42"/>
      <c r="D13" s="104">
        <f t="shared" si="2"/>
        <v>0</v>
      </c>
      <c r="E13" s="103"/>
      <c r="F13" s="103"/>
      <c r="G13" s="103"/>
      <c r="H13" s="103"/>
      <c r="I13" s="103"/>
      <c r="J13" s="103"/>
      <c r="K13" s="103"/>
      <c r="L13" s="104">
        <f t="shared" si="0"/>
        <v>0</v>
      </c>
      <c r="M13" s="103"/>
      <c r="N13" s="111"/>
      <c r="O13" s="111"/>
      <c r="P13" s="103"/>
    </row>
    <row r="14" spans="1:16">
      <c r="A14" s="103"/>
      <c r="B14" s="103"/>
      <c r="C14" s="42"/>
      <c r="D14" s="104">
        <f t="shared" si="2"/>
        <v>0</v>
      </c>
      <c r="E14" s="103"/>
      <c r="F14" s="103"/>
      <c r="G14" s="103"/>
      <c r="H14" s="103"/>
      <c r="I14" s="103"/>
      <c r="J14" s="103"/>
      <c r="K14" s="103"/>
      <c r="L14" s="104">
        <f t="shared" si="0"/>
        <v>0</v>
      </c>
      <c r="M14" s="103"/>
      <c r="N14" s="111"/>
      <c r="O14" s="111"/>
      <c r="P14" s="103"/>
    </row>
    <row r="15" ht="12" customHeight="1"/>
  </sheetData>
  <mergeCells count="6">
    <mergeCell ref="A3:F3"/>
    <mergeCell ref="G3:I3"/>
    <mergeCell ref="J3:M3"/>
    <mergeCell ref="O3:P3"/>
    <mergeCell ref="A1:C2"/>
    <mergeCell ref="D1:P2"/>
  </mergeCells>
  <dataValidations count="12">
    <dataValidation type="list" allowBlank="1" showInputMessage="1" prompt="默认为交付 4 μg 干粉质粒+甘油菌，如您所需的合成量/质粒提取量不在下拉菜单中，请手工输入" sqref="O12">
      <formula1>"默认,100 μg,200 μg,500 μg,1 mg,2 mg,5 mg"</formula1>
    </dataValidation>
    <dataValidation type="list" allowBlank="1" showInputMessage="1" showErrorMessage="1" sqref="B5:B14">
      <formula1>"DNA,Protein"</formula1>
    </dataValidation>
    <dataValidation allowBlank="1" showInputMessage="1" showErrorMessage="1" prompt="如需部分优化，请在最后一列“基因备注”中详细说明" sqref="C5:C14"/>
    <dataValidation allowBlank="1" showInputMessage="1" showErrorMessage="1" prompt="根据序列自动计算长度。" sqref="D5:D14 L5:L14"/>
    <dataValidation type="list" allowBlank="1" showInputMessage="1" showErrorMessage="1" sqref="E5:E14">
      <formula1>参考信息!$C$2:$C$27</formula1>
    </dataValidation>
    <dataValidation type="list" allowBlank="1" showInputMessage="1" showErrorMessage="1" prompt="若无要求可不填" sqref="F5:F14 I5:I14">
      <formula1>参考信息!$C$2:$C$27</formula1>
    </dataValidation>
    <dataValidation type="list" allowBlank="1" showInputMessage="1" showErrorMessage="1" sqref="G5:G14">
      <formula1>"是,否"</formula1>
    </dataValidation>
    <dataValidation type="list" allowBlank="1" showInputMessage="1" showErrorMessage="1" prompt="若无要求可不填" sqref="H5:H14">
      <formula1>参考信息!$E$2:$E$12</formula1>
    </dataValidation>
    <dataValidation type="list" allowBlank="1" showInputMessage="1" showErrorMessage="1" sqref="J5:J14">
      <formula1>参考信息!$A$2:$A$47</formula1>
    </dataValidation>
    <dataValidation type="list" allowBlank="1" showInputMessage="1" showErrorMessage="1" sqref="M5:M14">
      <formula1>"Ampicillin,Kanamycin,Zeocin"</formula1>
    </dataValidation>
    <dataValidation type="list" allowBlank="1" showInputMessage="1" prompt="默认为交付 4 μg 干粉质粒，如您所需的合成量/质粒提取量不在下拉菜单中，请手工输入。" sqref="N5:N14">
      <formula1>"默认,100 μg,200 μg,500 μg,1 mg,2 mg,5 mg"</formula1>
    </dataValidation>
    <dataValidation type="list" allowBlank="1" showInputMessage="1" showErrorMessage="1" sqref="O5:O11 O13:O14">
      <formula1>"标准基因合成"</formula1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84"/>
  <sheetViews>
    <sheetView topLeftCell="A7" workbookViewId="0">
      <selection activeCell="D17" sqref="D17"/>
    </sheetView>
  </sheetViews>
  <sheetFormatPr defaultColWidth="0" defaultRowHeight="20.25" customHeight="1"/>
  <cols>
    <col min="1" max="1" width="12.2545454545455" style="13" customWidth="1"/>
    <col min="2" max="2" width="16.5" style="13" customWidth="1"/>
    <col min="3" max="3" width="20.1272727272727" style="13" customWidth="1"/>
    <col min="4" max="4" width="10.3727272727273" style="14" customWidth="1"/>
    <col min="5" max="6" width="10.8727272727273" style="15" customWidth="1"/>
    <col min="7" max="7" width="10.8727272727273" style="13" customWidth="1"/>
    <col min="8" max="9" width="10.3727272727273" style="15" customWidth="1"/>
    <col min="10" max="11" width="10.1272727272727" style="16" customWidth="1"/>
    <col min="12" max="12" width="10.1272727272727" style="13" customWidth="1"/>
    <col min="13" max="13" width="9.75454545454545" style="16" customWidth="1"/>
    <col min="14" max="14" width="18.1272727272727" style="13" customWidth="1"/>
    <col min="15" max="16" width="10.1272727272727" style="13" customWidth="1"/>
    <col min="17" max="19" width="0" style="13" hidden="1" customWidth="1"/>
    <col min="20" max="16382" width="9" style="13" hidden="1"/>
    <col min="16383" max="16384" width="0" style="13" hidden="1"/>
  </cols>
  <sheetData>
    <row r="1" customHeight="1" spans="1:16">
      <c r="A1" s="17"/>
      <c r="B1" s="17"/>
      <c r="C1" s="17"/>
      <c r="D1" s="18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62"/>
      <c r="P1" s="63"/>
    </row>
    <row r="2" customHeight="1" spans="1:16">
      <c r="A2" s="17"/>
      <c r="B2" s="17"/>
      <c r="C2" s="1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64" t="s">
        <v>22</v>
      </c>
      <c r="P2" s="65">
        <f ca="1">NOW()</f>
        <v>45544.6697106482</v>
      </c>
    </row>
    <row r="3" customHeight="1" spans="1:16">
      <c r="A3" s="20"/>
      <c r="B3" s="20"/>
      <c r="C3" s="20"/>
      <c r="D3" s="21"/>
      <c r="E3" s="22"/>
      <c r="F3" s="22"/>
      <c r="G3" s="22"/>
      <c r="H3" s="22"/>
      <c r="I3" s="22"/>
      <c r="J3" s="22"/>
      <c r="K3" s="22"/>
      <c r="L3" s="66"/>
      <c r="M3" s="67"/>
      <c r="N3" s="67"/>
      <c r="O3" s="67"/>
      <c r="P3" s="68"/>
    </row>
    <row r="4" customHeight="1" spans="1:16">
      <c r="A4" s="23" t="s">
        <v>23</v>
      </c>
      <c r="B4" s="24"/>
      <c r="C4" s="25"/>
      <c r="D4" s="26"/>
      <c r="E4" s="26"/>
      <c r="F4" s="26"/>
      <c r="G4" s="26"/>
      <c r="H4" s="26"/>
      <c r="I4" s="69"/>
      <c r="J4" s="70" t="s">
        <v>24</v>
      </c>
      <c r="K4" s="71"/>
      <c r="L4" s="71"/>
      <c r="M4" s="71"/>
      <c r="N4" s="71"/>
      <c r="O4" s="71"/>
      <c r="P4" s="71"/>
    </row>
    <row r="5" customHeight="1" spans="1:16">
      <c r="A5" s="27" t="s">
        <v>25</v>
      </c>
      <c r="B5" s="28"/>
      <c r="C5" s="29"/>
      <c r="D5" s="30"/>
      <c r="E5" s="30"/>
      <c r="F5" s="30"/>
      <c r="G5" s="30"/>
      <c r="H5" s="30"/>
      <c r="I5" s="72"/>
      <c r="J5" s="71"/>
      <c r="K5" s="71"/>
      <c r="L5" s="71"/>
      <c r="M5" s="71"/>
      <c r="N5" s="71"/>
      <c r="O5" s="71"/>
      <c r="P5" s="71"/>
    </row>
    <row r="6" customHeight="1" spans="1:16">
      <c r="A6" s="31" t="s">
        <v>26</v>
      </c>
      <c r="B6" s="32"/>
      <c r="C6" s="33"/>
      <c r="D6" s="30"/>
      <c r="E6" s="30"/>
      <c r="F6" s="30"/>
      <c r="G6" s="30"/>
      <c r="H6" s="30"/>
      <c r="I6" s="72"/>
      <c r="J6" s="71"/>
      <c r="K6" s="71"/>
      <c r="L6" s="71"/>
      <c r="M6" s="71"/>
      <c r="N6" s="71"/>
      <c r="O6" s="71"/>
      <c r="P6" s="71"/>
    </row>
    <row r="7" customHeight="1" spans="1:16">
      <c r="A7" s="34" t="s">
        <v>27</v>
      </c>
      <c r="B7" s="35"/>
      <c r="C7" s="36" t="s">
        <v>28</v>
      </c>
      <c r="D7" s="37"/>
      <c r="E7" s="37"/>
      <c r="F7" s="37"/>
      <c r="G7" s="37"/>
      <c r="H7" s="37"/>
      <c r="I7" s="73"/>
      <c r="J7" s="71"/>
      <c r="K7" s="71"/>
      <c r="L7" s="71"/>
      <c r="M7" s="71"/>
      <c r="N7" s="71"/>
      <c r="O7" s="71"/>
      <c r="P7" s="71"/>
    </row>
    <row r="8" customHeight="1" spans="1:16">
      <c r="A8" s="38" t="s">
        <v>29</v>
      </c>
      <c r="B8" s="38"/>
      <c r="C8" s="39"/>
      <c r="D8" s="40"/>
      <c r="E8" s="40"/>
      <c r="F8" s="40"/>
      <c r="G8" s="40"/>
      <c r="H8" s="40"/>
      <c r="I8" s="74"/>
      <c r="J8" s="71"/>
      <c r="K8" s="71"/>
      <c r="L8" s="71"/>
      <c r="M8" s="71"/>
      <c r="N8" s="71"/>
      <c r="O8" s="71"/>
      <c r="P8" s="71"/>
    </row>
    <row r="9" customHeight="1" spans="1:16">
      <c r="A9" s="38" t="s">
        <v>30</v>
      </c>
      <c r="B9" s="38"/>
      <c r="C9" s="41"/>
      <c r="D9" s="42"/>
      <c r="E9" s="42"/>
      <c r="F9" s="42"/>
      <c r="G9" s="42"/>
      <c r="H9" s="42"/>
      <c r="I9" s="42"/>
      <c r="J9" s="71"/>
      <c r="K9" s="71"/>
      <c r="L9" s="71"/>
      <c r="M9" s="71"/>
      <c r="N9" s="71"/>
      <c r="O9" s="71"/>
      <c r="P9" s="71"/>
    </row>
    <row r="10" customHeight="1" spans="1:16">
      <c r="A10" s="43" t="s">
        <v>31</v>
      </c>
      <c r="B10" s="43"/>
      <c r="C10" s="44" t="s">
        <v>32</v>
      </c>
      <c r="D10" s="26"/>
      <c r="E10" s="26"/>
      <c r="F10" s="26"/>
      <c r="G10" s="26"/>
      <c r="H10" s="26"/>
      <c r="I10" s="69"/>
      <c r="J10" s="71"/>
      <c r="K10" s="71"/>
      <c r="L10" s="71"/>
      <c r="M10" s="71"/>
      <c r="N10" s="71"/>
      <c r="O10" s="71"/>
      <c r="P10" s="71"/>
    </row>
    <row r="11" customHeight="1" spans="1:16">
      <c r="A11" s="31" t="s">
        <v>33</v>
      </c>
      <c r="B11" s="32"/>
      <c r="C11" s="33"/>
      <c r="D11" s="30"/>
      <c r="E11" s="30"/>
      <c r="F11" s="30"/>
      <c r="G11" s="30"/>
      <c r="H11" s="30"/>
      <c r="I11" s="72"/>
      <c r="J11" s="71"/>
      <c r="K11" s="71"/>
      <c r="L11" s="71"/>
      <c r="M11" s="71"/>
      <c r="N11" s="71"/>
      <c r="O11" s="71"/>
      <c r="P11" s="71"/>
    </row>
    <row r="12" customHeight="1" spans="1:17">
      <c r="A12" s="45" t="s">
        <v>34</v>
      </c>
      <c r="B12" s="46"/>
      <c r="C12" s="47"/>
      <c r="D12" s="48"/>
      <c r="E12" s="48"/>
      <c r="F12" s="48"/>
      <c r="G12" s="48"/>
      <c r="H12" s="48"/>
      <c r="I12" s="75"/>
      <c r="J12" s="71"/>
      <c r="K12" s="71"/>
      <c r="L12" s="71"/>
      <c r="M12" s="71"/>
      <c r="N12" s="71"/>
      <c r="O12" s="71"/>
      <c r="P12" s="71"/>
      <c r="Q12" s="94"/>
    </row>
    <row r="13" customHeight="1" spans="1:22">
      <c r="A13" s="49" t="s">
        <v>35</v>
      </c>
      <c r="B13" s="50"/>
      <c r="C13" s="51"/>
      <c r="D13" s="48"/>
      <c r="E13" s="48"/>
      <c r="F13" s="48"/>
      <c r="G13" s="48"/>
      <c r="H13" s="48"/>
      <c r="I13" s="75"/>
      <c r="J13" s="76" t="s">
        <v>36</v>
      </c>
      <c r="K13" s="77" t="s">
        <v>37</v>
      </c>
      <c r="L13" s="78"/>
      <c r="M13" s="78"/>
      <c r="N13" s="78"/>
      <c r="O13" s="79"/>
      <c r="P13" s="80"/>
      <c r="Q13" s="48"/>
      <c r="R13" s="48"/>
      <c r="S13" s="48"/>
      <c r="T13" s="48"/>
      <c r="U13" s="48"/>
      <c r="V13" s="75"/>
    </row>
    <row r="14" customHeight="1" spans="1:16">
      <c r="A14" s="52" t="s">
        <v>1</v>
      </c>
      <c r="B14" s="52"/>
      <c r="C14" s="53"/>
      <c r="D14" s="53"/>
      <c r="E14" s="53"/>
      <c r="F14" s="53"/>
      <c r="G14" s="52" t="s">
        <v>2</v>
      </c>
      <c r="H14" s="52"/>
      <c r="I14" s="52"/>
      <c r="J14" s="52" t="s">
        <v>3</v>
      </c>
      <c r="K14" s="53"/>
      <c r="L14" s="53"/>
      <c r="M14" s="53"/>
      <c r="N14" s="81" t="s">
        <v>4</v>
      </c>
      <c r="O14" s="82" t="s">
        <v>20</v>
      </c>
      <c r="P14" s="83" t="s">
        <v>21</v>
      </c>
    </row>
    <row r="15" customHeight="1" spans="1:16">
      <c r="A15" s="54" t="s">
        <v>6</v>
      </c>
      <c r="B15" s="55" t="s">
        <v>7</v>
      </c>
      <c r="C15" s="56" t="s">
        <v>38</v>
      </c>
      <c r="D15" s="57" t="s">
        <v>39</v>
      </c>
      <c r="E15" s="56" t="s">
        <v>40</v>
      </c>
      <c r="F15" s="58" t="s">
        <v>41</v>
      </c>
      <c r="G15" s="56" t="s">
        <v>12</v>
      </c>
      <c r="H15" s="56" t="s">
        <v>42</v>
      </c>
      <c r="I15" s="58" t="s">
        <v>14</v>
      </c>
      <c r="J15" s="56" t="s">
        <v>15</v>
      </c>
      <c r="K15" s="84" t="s">
        <v>16</v>
      </c>
      <c r="L15" s="85" t="s">
        <v>17</v>
      </c>
      <c r="M15" s="85" t="s">
        <v>18</v>
      </c>
      <c r="N15" s="86" t="s">
        <v>19</v>
      </c>
      <c r="O15" s="87"/>
      <c r="P15" s="88"/>
    </row>
    <row r="16" customHeight="1" spans="1:16">
      <c r="A16" s="15"/>
      <c r="B16" s="15"/>
      <c r="C16" s="59">
        <v>12</v>
      </c>
      <c r="D16" s="60">
        <f t="shared" ref="D16:D75" si="0">LEN(C16)</f>
        <v>2</v>
      </c>
      <c r="G16" s="61"/>
      <c r="L16" s="89">
        <f t="shared" ref="L16:L74" si="1">LEN(K16)</f>
        <v>0</v>
      </c>
      <c r="N16" s="90"/>
      <c r="O16" s="91"/>
      <c r="P16" s="92"/>
    </row>
    <row r="17" customHeight="1" spans="1:16">
      <c r="A17" s="15"/>
      <c r="B17" s="15"/>
      <c r="C17" s="59"/>
      <c r="D17" s="60">
        <f t="shared" si="0"/>
        <v>0</v>
      </c>
      <c r="G17" s="61"/>
      <c r="L17" s="93">
        <f t="shared" si="1"/>
        <v>0</v>
      </c>
      <c r="N17" s="90"/>
      <c r="O17" s="91"/>
      <c r="P17" s="92"/>
    </row>
    <row r="18" customHeight="1" spans="1:16">
      <c r="A18" s="15"/>
      <c r="B18" s="15"/>
      <c r="C18" s="59"/>
      <c r="D18" s="60">
        <f t="shared" si="0"/>
        <v>0</v>
      </c>
      <c r="G18" s="61"/>
      <c r="L18" s="93">
        <f t="shared" si="1"/>
        <v>0</v>
      </c>
      <c r="N18" s="90"/>
      <c r="O18" s="91"/>
      <c r="P18" s="92"/>
    </row>
    <row r="19" customHeight="1" spans="1:16">
      <c r="A19" s="15"/>
      <c r="B19" s="15"/>
      <c r="C19" s="59"/>
      <c r="D19" s="60">
        <f t="shared" si="0"/>
        <v>0</v>
      </c>
      <c r="G19" s="61"/>
      <c r="L19" s="93">
        <f t="shared" si="1"/>
        <v>0</v>
      </c>
      <c r="N19" s="90"/>
      <c r="O19" s="91"/>
      <c r="P19" s="92"/>
    </row>
    <row r="20" customHeight="1" spans="1:16">
      <c r="A20" s="15"/>
      <c r="B20" s="15"/>
      <c r="C20" s="59"/>
      <c r="D20" s="60">
        <f t="shared" si="0"/>
        <v>0</v>
      </c>
      <c r="G20" s="61"/>
      <c r="L20" s="93">
        <f t="shared" si="1"/>
        <v>0</v>
      </c>
      <c r="N20" s="90"/>
      <c r="O20" s="91"/>
      <c r="P20" s="92"/>
    </row>
    <row r="21" customHeight="1" spans="1:16">
      <c r="A21" s="15"/>
      <c r="B21" s="15"/>
      <c r="C21" s="59"/>
      <c r="D21" s="60">
        <f t="shared" si="0"/>
        <v>0</v>
      </c>
      <c r="G21" s="61"/>
      <c r="L21" s="93">
        <f t="shared" si="1"/>
        <v>0</v>
      </c>
      <c r="N21" s="90"/>
      <c r="O21" s="91"/>
      <c r="P21" s="92"/>
    </row>
    <row r="22" customHeight="1" spans="1:16">
      <c r="A22" s="15"/>
      <c r="B22" s="15"/>
      <c r="C22" s="59"/>
      <c r="D22" s="60">
        <f t="shared" si="0"/>
        <v>0</v>
      </c>
      <c r="G22" s="61"/>
      <c r="L22" s="93">
        <f t="shared" si="1"/>
        <v>0</v>
      </c>
      <c r="N22" s="90"/>
      <c r="O22" s="91"/>
      <c r="P22" s="92"/>
    </row>
    <row r="23" customHeight="1" spans="1:16">
      <c r="A23" s="15"/>
      <c r="B23" s="15"/>
      <c r="C23" s="59"/>
      <c r="D23" s="60">
        <f t="shared" si="0"/>
        <v>0</v>
      </c>
      <c r="G23" s="61"/>
      <c r="L23" s="93">
        <f t="shared" si="1"/>
        <v>0</v>
      </c>
      <c r="N23" s="90"/>
      <c r="O23" s="91"/>
      <c r="P23" s="92"/>
    </row>
    <row r="24" customHeight="1" spans="1:16">
      <c r="A24" s="15"/>
      <c r="B24" s="15"/>
      <c r="C24" s="59"/>
      <c r="D24" s="60">
        <f t="shared" si="0"/>
        <v>0</v>
      </c>
      <c r="G24" s="61"/>
      <c r="L24" s="93">
        <f t="shared" si="1"/>
        <v>0</v>
      </c>
      <c r="N24" s="90"/>
      <c r="O24" s="91"/>
      <c r="P24" s="92"/>
    </row>
    <row r="25" customHeight="1" spans="1:16">
      <c r="A25" s="15"/>
      <c r="B25" s="15"/>
      <c r="C25" s="59"/>
      <c r="D25" s="60">
        <f t="shared" si="0"/>
        <v>0</v>
      </c>
      <c r="G25" s="61"/>
      <c r="L25" s="93">
        <f t="shared" si="1"/>
        <v>0</v>
      </c>
      <c r="N25" s="90"/>
      <c r="O25" s="91"/>
      <c r="P25" s="92"/>
    </row>
    <row r="26" customHeight="1" spans="1:16">
      <c r="A26" s="15"/>
      <c r="B26" s="15"/>
      <c r="C26" s="59"/>
      <c r="D26" s="60">
        <f t="shared" si="0"/>
        <v>0</v>
      </c>
      <c r="G26" s="61"/>
      <c r="L26" s="93">
        <f t="shared" si="1"/>
        <v>0</v>
      </c>
      <c r="N26" s="90"/>
      <c r="O26" s="91"/>
      <c r="P26" s="92"/>
    </row>
    <row r="27" customHeight="1" spans="1:16">
      <c r="A27" s="15"/>
      <c r="B27" s="15"/>
      <c r="C27" s="59"/>
      <c r="D27" s="60">
        <f t="shared" si="0"/>
        <v>0</v>
      </c>
      <c r="G27" s="61"/>
      <c r="L27" s="93">
        <f t="shared" si="1"/>
        <v>0</v>
      </c>
      <c r="N27" s="90"/>
      <c r="O27" s="91"/>
      <c r="P27" s="92"/>
    </row>
    <row r="28" customHeight="1" spans="1:16">
      <c r="A28" s="15"/>
      <c r="B28" s="15"/>
      <c r="C28" s="59"/>
      <c r="D28" s="60">
        <f t="shared" si="0"/>
        <v>0</v>
      </c>
      <c r="G28" s="61"/>
      <c r="L28" s="93">
        <f t="shared" si="1"/>
        <v>0</v>
      </c>
      <c r="N28" s="90"/>
      <c r="O28" s="91"/>
      <c r="P28" s="92"/>
    </row>
    <row r="29" customHeight="1" spans="1:16">
      <c r="A29" s="15"/>
      <c r="B29" s="15"/>
      <c r="C29" s="59"/>
      <c r="D29" s="60">
        <f t="shared" si="0"/>
        <v>0</v>
      </c>
      <c r="G29" s="61"/>
      <c r="L29" s="93">
        <f t="shared" si="1"/>
        <v>0</v>
      </c>
      <c r="N29" s="90"/>
      <c r="O29" s="91"/>
      <c r="P29" s="92"/>
    </row>
    <row r="30" customHeight="1" spans="1:16">
      <c r="A30" s="15"/>
      <c r="B30" s="15"/>
      <c r="C30" s="59"/>
      <c r="D30" s="60">
        <f t="shared" si="0"/>
        <v>0</v>
      </c>
      <c r="G30" s="61"/>
      <c r="L30" s="93">
        <f t="shared" si="1"/>
        <v>0</v>
      </c>
      <c r="N30" s="90"/>
      <c r="O30" s="91"/>
      <c r="P30" s="92"/>
    </row>
    <row r="31" customHeight="1" spans="1:16">
      <c r="A31" s="15"/>
      <c r="B31" s="15"/>
      <c r="C31" s="59"/>
      <c r="D31" s="60">
        <f t="shared" si="0"/>
        <v>0</v>
      </c>
      <c r="G31" s="61"/>
      <c r="L31" s="93">
        <f t="shared" si="1"/>
        <v>0</v>
      </c>
      <c r="N31" s="90"/>
      <c r="O31" s="91"/>
      <c r="P31" s="92"/>
    </row>
    <row r="32" customHeight="1" spans="1:16">
      <c r="A32" s="15"/>
      <c r="B32" s="15"/>
      <c r="C32" s="59"/>
      <c r="D32" s="60">
        <f t="shared" si="0"/>
        <v>0</v>
      </c>
      <c r="G32" s="61"/>
      <c r="L32" s="93">
        <f t="shared" si="1"/>
        <v>0</v>
      </c>
      <c r="N32" s="90"/>
      <c r="O32" s="91"/>
      <c r="P32" s="92"/>
    </row>
    <row r="33" customHeight="1" spans="1:16">
      <c r="A33" s="15"/>
      <c r="B33" s="15"/>
      <c r="C33" s="59"/>
      <c r="D33" s="60">
        <f t="shared" si="0"/>
        <v>0</v>
      </c>
      <c r="G33" s="61"/>
      <c r="L33" s="93">
        <f t="shared" si="1"/>
        <v>0</v>
      </c>
      <c r="N33" s="90"/>
      <c r="O33" s="91"/>
      <c r="P33" s="92"/>
    </row>
    <row r="34" customHeight="1" spans="1:16">
      <c r="A34" s="15"/>
      <c r="B34" s="15"/>
      <c r="C34" s="59"/>
      <c r="D34" s="60">
        <f t="shared" si="0"/>
        <v>0</v>
      </c>
      <c r="G34" s="61"/>
      <c r="L34" s="93">
        <f t="shared" si="1"/>
        <v>0</v>
      </c>
      <c r="N34" s="90"/>
      <c r="O34" s="91"/>
      <c r="P34" s="92"/>
    </row>
    <row r="35" customHeight="1" spans="1:16">
      <c r="A35" s="15"/>
      <c r="B35" s="15"/>
      <c r="C35" s="59"/>
      <c r="D35" s="60">
        <f t="shared" si="0"/>
        <v>0</v>
      </c>
      <c r="G35" s="61"/>
      <c r="L35" s="93">
        <f t="shared" si="1"/>
        <v>0</v>
      </c>
      <c r="N35" s="90"/>
      <c r="O35" s="91"/>
      <c r="P35" s="92"/>
    </row>
    <row r="36" customHeight="1" spans="1:16">
      <c r="A36" s="15"/>
      <c r="B36" s="15"/>
      <c r="C36" s="59"/>
      <c r="D36" s="60">
        <f t="shared" si="0"/>
        <v>0</v>
      </c>
      <c r="G36" s="61"/>
      <c r="L36" s="93">
        <f t="shared" si="1"/>
        <v>0</v>
      </c>
      <c r="N36" s="90"/>
      <c r="O36" s="91"/>
      <c r="P36" s="92"/>
    </row>
    <row r="37" customHeight="1" spans="1:16">
      <c r="A37" s="15"/>
      <c r="B37" s="15"/>
      <c r="C37" s="59"/>
      <c r="D37" s="60">
        <f t="shared" si="0"/>
        <v>0</v>
      </c>
      <c r="G37" s="61"/>
      <c r="L37" s="93">
        <f t="shared" si="1"/>
        <v>0</v>
      </c>
      <c r="N37" s="90"/>
      <c r="O37" s="91"/>
      <c r="P37" s="92"/>
    </row>
    <row r="38" customHeight="1" spans="1:16">
      <c r="A38" s="15"/>
      <c r="B38" s="15"/>
      <c r="C38" s="59"/>
      <c r="D38" s="60">
        <f t="shared" si="0"/>
        <v>0</v>
      </c>
      <c r="G38" s="61"/>
      <c r="L38" s="93">
        <f t="shared" si="1"/>
        <v>0</v>
      </c>
      <c r="N38" s="90"/>
      <c r="O38" s="91"/>
      <c r="P38" s="92"/>
    </row>
    <row r="39" customHeight="1" spans="1:16">
      <c r="A39" s="15"/>
      <c r="B39" s="15"/>
      <c r="C39" s="59"/>
      <c r="D39" s="60">
        <f t="shared" si="0"/>
        <v>0</v>
      </c>
      <c r="G39" s="61"/>
      <c r="L39" s="93">
        <f t="shared" si="1"/>
        <v>0</v>
      </c>
      <c r="N39" s="90"/>
      <c r="O39" s="91"/>
      <c r="P39" s="92"/>
    </row>
    <row r="40" customHeight="1" spans="1:16">
      <c r="A40" s="15"/>
      <c r="B40" s="15"/>
      <c r="C40" s="59"/>
      <c r="D40" s="60">
        <f t="shared" si="0"/>
        <v>0</v>
      </c>
      <c r="G40" s="61"/>
      <c r="L40" s="93">
        <f t="shared" si="1"/>
        <v>0</v>
      </c>
      <c r="N40" s="90"/>
      <c r="O40" s="91"/>
      <c r="P40" s="92"/>
    </row>
    <row r="41" customHeight="1" spans="1:16">
      <c r="A41" s="15"/>
      <c r="B41" s="15"/>
      <c r="C41" s="59"/>
      <c r="D41" s="60">
        <f t="shared" si="0"/>
        <v>0</v>
      </c>
      <c r="G41" s="61"/>
      <c r="L41" s="93">
        <f t="shared" si="1"/>
        <v>0</v>
      </c>
      <c r="N41" s="90"/>
      <c r="O41" s="91"/>
      <c r="P41" s="92"/>
    </row>
    <row r="42" customHeight="1" spans="1:16">
      <c r="A42" s="15"/>
      <c r="B42" s="15"/>
      <c r="C42" s="59"/>
      <c r="D42" s="60">
        <f t="shared" si="0"/>
        <v>0</v>
      </c>
      <c r="G42" s="61"/>
      <c r="L42" s="93">
        <f t="shared" si="1"/>
        <v>0</v>
      </c>
      <c r="N42" s="90"/>
      <c r="O42" s="91"/>
      <c r="P42" s="92"/>
    </row>
    <row r="43" customHeight="1" spans="1:16">
      <c r="A43" s="15"/>
      <c r="B43" s="15"/>
      <c r="C43" s="59"/>
      <c r="D43" s="60">
        <f t="shared" si="0"/>
        <v>0</v>
      </c>
      <c r="G43" s="61"/>
      <c r="L43" s="93">
        <f t="shared" si="1"/>
        <v>0</v>
      </c>
      <c r="N43" s="90"/>
      <c r="O43" s="91"/>
      <c r="P43" s="92"/>
    </row>
    <row r="44" customHeight="1" spans="1:16">
      <c r="A44" s="15"/>
      <c r="B44" s="15"/>
      <c r="C44" s="59"/>
      <c r="D44" s="60">
        <f t="shared" si="0"/>
        <v>0</v>
      </c>
      <c r="G44" s="61"/>
      <c r="L44" s="93">
        <f t="shared" si="1"/>
        <v>0</v>
      </c>
      <c r="N44" s="90"/>
      <c r="O44" s="91"/>
      <c r="P44" s="92"/>
    </row>
    <row r="45" customHeight="1" spans="1:16">
      <c r="A45" s="15"/>
      <c r="B45" s="15"/>
      <c r="C45" s="59"/>
      <c r="D45" s="60">
        <f t="shared" si="0"/>
        <v>0</v>
      </c>
      <c r="G45" s="61"/>
      <c r="L45" s="93">
        <f t="shared" si="1"/>
        <v>0</v>
      </c>
      <c r="N45" s="90"/>
      <c r="O45" s="91"/>
      <c r="P45" s="92"/>
    </row>
    <row r="46" customHeight="1" spans="1:16">
      <c r="A46" s="15"/>
      <c r="B46" s="15"/>
      <c r="C46" s="59"/>
      <c r="D46" s="60">
        <f t="shared" si="0"/>
        <v>0</v>
      </c>
      <c r="G46" s="61"/>
      <c r="L46" s="93">
        <f t="shared" si="1"/>
        <v>0</v>
      </c>
      <c r="N46" s="90"/>
      <c r="O46" s="91"/>
      <c r="P46" s="92"/>
    </row>
    <row r="47" customHeight="1" spans="1:16">
      <c r="A47" s="15"/>
      <c r="B47" s="15"/>
      <c r="C47" s="59"/>
      <c r="D47" s="60">
        <f t="shared" si="0"/>
        <v>0</v>
      </c>
      <c r="G47" s="61"/>
      <c r="L47" s="93">
        <f t="shared" si="1"/>
        <v>0</v>
      </c>
      <c r="N47" s="90"/>
      <c r="O47" s="91"/>
      <c r="P47" s="92"/>
    </row>
    <row r="48" customHeight="1" spans="1:16">
      <c r="A48" s="15"/>
      <c r="B48" s="15"/>
      <c r="C48" s="59"/>
      <c r="D48" s="60">
        <f t="shared" si="0"/>
        <v>0</v>
      </c>
      <c r="G48" s="61"/>
      <c r="L48" s="93">
        <f t="shared" si="1"/>
        <v>0</v>
      </c>
      <c r="N48" s="90"/>
      <c r="O48" s="91"/>
      <c r="P48" s="92"/>
    </row>
    <row r="49" customHeight="1" spans="1:16">
      <c r="A49" s="15"/>
      <c r="B49" s="15"/>
      <c r="C49" s="59"/>
      <c r="D49" s="60">
        <f t="shared" si="0"/>
        <v>0</v>
      </c>
      <c r="G49" s="61"/>
      <c r="L49" s="93">
        <f t="shared" si="1"/>
        <v>0</v>
      </c>
      <c r="N49" s="90"/>
      <c r="O49" s="91"/>
      <c r="P49" s="92"/>
    </row>
    <row r="50" customHeight="1" spans="1:16">
      <c r="A50" s="15"/>
      <c r="B50" s="15"/>
      <c r="C50" s="59"/>
      <c r="D50" s="60">
        <f t="shared" si="0"/>
        <v>0</v>
      </c>
      <c r="G50" s="61"/>
      <c r="L50" s="93">
        <f t="shared" si="1"/>
        <v>0</v>
      </c>
      <c r="N50" s="90"/>
      <c r="O50" s="91"/>
      <c r="P50" s="92"/>
    </row>
    <row r="51" customHeight="1" spans="1:16">
      <c r="A51" s="15"/>
      <c r="B51" s="15"/>
      <c r="C51" s="59"/>
      <c r="D51" s="60">
        <f t="shared" si="0"/>
        <v>0</v>
      </c>
      <c r="G51" s="61"/>
      <c r="L51" s="93">
        <f t="shared" si="1"/>
        <v>0</v>
      </c>
      <c r="N51" s="90"/>
      <c r="O51" s="91"/>
      <c r="P51" s="92"/>
    </row>
    <row r="52" customHeight="1" spans="1:16">
      <c r="A52" s="15"/>
      <c r="B52" s="15"/>
      <c r="C52" s="59"/>
      <c r="D52" s="60">
        <f t="shared" si="0"/>
        <v>0</v>
      </c>
      <c r="G52" s="61"/>
      <c r="L52" s="93">
        <f t="shared" si="1"/>
        <v>0</v>
      </c>
      <c r="N52" s="90"/>
      <c r="O52" s="91"/>
      <c r="P52" s="92"/>
    </row>
    <row r="53" customHeight="1" spans="1:16">
      <c r="A53" s="15"/>
      <c r="B53" s="15"/>
      <c r="C53" s="59"/>
      <c r="D53" s="60">
        <f t="shared" si="0"/>
        <v>0</v>
      </c>
      <c r="G53" s="61"/>
      <c r="L53" s="93">
        <f t="shared" si="1"/>
        <v>0</v>
      </c>
      <c r="N53" s="90"/>
      <c r="O53" s="91"/>
      <c r="P53" s="92"/>
    </row>
    <row r="54" customHeight="1" spans="1:16">
      <c r="A54" s="15"/>
      <c r="B54" s="15"/>
      <c r="C54" s="59"/>
      <c r="D54" s="60">
        <f t="shared" si="0"/>
        <v>0</v>
      </c>
      <c r="G54" s="61"/>
      <c r="L54" s="93">
        <f t="shared" si="1"/>
        <v>0</v>
      </c>
      <c r="N54" s="90"/>
      <c r="O54" s="91"/>
      <c r="P54" s="92"/>
    </row>
    <row r="55" customHeight="1" spans="1:16">
      <c r="A55" s="15"/>
      <c r="B55" s="15"/>
      <c r="C55" s="59"/>
      <c r="D55" s="60">
        <f t="shared" si="0"/>
        <v>0</v>
      </c>
      <c r="G55" s="61"/>
      <c r="L55" s="93">
        <f t="shared" si="1"/>
        <v>0</v>
      </c>
      <c r="N55" s="90"/>
      <c r="O55" s="91"/>
      <c r="P55" s="92"/>
    </row>
    <row r="56" customHeight="1" spans="1:16">
      <c r="A56" s="15"/>
      <c r="B56" s="15"/>
      <c r="C56" s="59"/>
      <c r="D56" s="60">
        <f t="shared" si="0"/>
        <v>0</v>
      </c>
      <c r="G56" s="61"/>
      <c r="L56" s="93">
        <f t="shared" si="1"/>
        <v>0</v>
      </c>
      <c r="N56" s="90"/>
      <c r="O56" s="91"/>
      <c r="P56" s="92"/>
    </row>
    <row r="57" customHeight="1" spans="1:16">
      <c r="A57" s="15"/>
      <c r="B57" s="15"/>
      <c r="C57" s="59"/>
      <c r="D57" s="60">
        <f t="shared" si="0"/>
        <v>0</v>
      </c>
      <c r="G57" s="61"/>
      <c r="L57" s="93">
        <f t="shared" si="1"/>
        <v>0</v>
      </c>
      <c r="N57" s="90"/>
      <c r="O57" s="91"/>
      <c r="P57" s="92"/>
    </row>
    <row r="58" customHeight="1" spans="1:16">
      <c r="A58" s="15"/>
      <c r="B58" s="15"/>
      <c r="C58" s="59"/>
      <c r="D58" s="60">
        <f t="shared" si="0"/>
        <v>0</v>
      </c>
      <c r="G58" s="61"/>
      <c r="L58" s="93">
        <f t="shared" si="1"/>
        <v>0</v>
      </c>
      <c r="N58" s="90"/>
      <c r="O58" s="91"/>
      <c r="P58" s="92"/>
    </row>
    <row r="59" customHeight="1" spans="1:16">
      <c r="A59" s="15"/>
      <c r="B59" s="15"/>
      <c r="C59" s="59"/>
      <c r="D59" s="60">
        <f t="shared" si="0"/>
        <v>0</v>
      </c>
      <c r="G59" s="61"/>
      <c r="L59" s="93">
        <f t="shared" si="1"/>
        <v>0</v>
      </c>
      <c r="N59" s="90"/>
      <c r="O59" s="91"/>
      <c r="P59" s="92"/>
    </row>
    <row r="60" customHeight="1" spans="1:16">
      <c r="A60" s="15"/>
      <c r="B60" s="15"/>
      <c r="C60" s="59"/>
      <c r="D60" s="60">
        <f t="shared" si="0"/>
        <v>0</v>
      </c>
      <c r="G60" s="61"/>
      <c r="L60" s="93">
        <f t="shared" si="1"/>
        <v>0</v>
      </c>
      <c r="N60" s="90"/>
      <c r="O60" s="91"/>
      <c r="P60" s="92"/>
    </row>
    <row r="61" customHeight="1" spans="1:16">
      <c r="A61" s="15"/>
      <c r="B61" s="15"/>
      <c r="C61" s="59"/>
      <c r="D61" s="60">
        <f t="shared" si="0"/>
        <v>0</v>
      </c>
      <c r="G61" s="61"/>
      <c r="L61" s="93">
        <f t="shared" si="1"/>
        <v>0</v>
      </c>
      <c r="N61" s="90"/>
      <c r="O61" s="91"/>
      <c r="P61" s="92"/>
    </row>
    <row r="62" customHeight="1" spans="1:16">
      <c r="A62" s="15"/>
      <c r="B62" s="15"/>
      <c r="C62" s="59"/>
      <c r="D62" s="60">
        <f t="shared" si="0"/>
        <v>0</v>
      </c>
      <c r="G62" s="61"/>
      <c r="L62" s="93">
        <f t="shared" si="1"/>
        <v>0</v>
      </c>
      <c r="N62" s="90"/>
      <c r="O62" s="91"/>
      <c r="P62" s="92"/>
    </row>
    <row r="63" customHeight="1" spans="1:16">
      <c r="A63" s="15"/>
      <c r="B63" s="15"/>
      <c r="C63" s="59"/>
      <c r="D63" s="60">
        <f t="shared" si="0"/>
        <v>0</v>
      </c>
      <c r="G63" s="61"/>
      <c r="L63" s="93">
        <f t="shared" si="1"/>
        <v>0</v>
      </c>
      <c r="N63" s="90"/>
      <c r="O63" s="91"/>
      <c r="P63" s="92"/>
    </row>
    <row r="64" customHeight="1" spans="1:16">
      <c r="A64" s="15"/>
      <c r="B64" s="15"/>
      <c r="C64" s="59"/>
      <c r="D64" s="60">
        <f t="shared" si="0"/>
        <v>0</v>
      </c>
      <c r="G64" s="61"/>
      <c r="L64" s="93">
        <f t="shared" si="1"/>
        <v>0</v>
      </c>
      <c r="N64" s="90"/>
      <c r="O64" s="91"/>
      <c r="P64" s="92"/>
    </row>
    <row r="65" customHeight="1" spans="1:16">
      <c r="A65" s="15"/>
      <c r="B65" s="15"/>
      <c r="C65" s="59"/>
      <c r="D65" s="60">
        <f t="shared" si="0"/>
        <v>0</v>
      </c>
      <c r="G65" s="61"/>
      <c r="L65" s="93">
        <f t="shared" si="1"/>
        <v>0</v>
      </c>
      <c r="N65" s="90"/>
      <c r="O65" s="91"/>
      <c r="P65" s="92"/>
    </row>
    <row r="66" customHeight="1" spans="1:16">
      <c r="A66" s="15"/>
      <c r="B66" s="15"/>
      <c r="C66" s="59"/>
      <c r="D66" s="60">
        <f t="shared" si="0"/>
        <v>0</v>
      </c>
      <c r="G66" s="61"/>
      <c r="L66" s="93">
        <f t="shared" si="1"/>
        <v>0</v>
      </c>
      <c r="N66" s="90"/>
      <c r="O66" s="91"/>
      <c r="P66" s="92"/>
    </row>
    <row r="67" customHeight="1" spans="1:16">
      <c r="A67" s="15"/>
      <c r="B67" s="15"/>
      <c r="C67" s="59"/>
      <c r="D67" s="60">
        <f t="shared" si="0"/>
        <v>0</v>
      </c>
      <c r="G67" s="61"/>
      <c r="L67" s="93">
        <f t="shared" si="1"/>
        <v>0</v>
      </c>
      <c r="N67" s="90"/>
      <c r="O67" s="91"/>
      <c r="P67" s="92"/>
    </row>
    <row r="68" customHeight="1" spans="1:16">
      <c r="A68" s="15"/>
      <c r="B68" s="15"/>
      <c r="C68" s="59"/>
      <c r="D68" s="60">
        <f t="shared" si="0"/>
        <v>0</v>
      </c>
      <c r="G68" s="61"/>
      <c r="L68" s="93">
        <f t="shared" si="1"/>
        <v>0</v>
      </c>
      <c r="N68" s="90"/>
      <c r="O68" s="91"/>
      <c r="P68" s="92"/>
    </row>
    <row r="69" customHeight="1" spans="1:16">
      <c r="A69" s="15"/>
      <c r="B69" s="15"/>
      <c r="C69" s="59"/>
      <c r="D69" s="60">
        <f t="shared" si="0"/>
        <v>0</v>
      </c>
      <c r="G69" s="61"/>
      <c r="L69" s="93">
        <f t="shared" si="1"/>
        <v>0</v>
      </c>
      <c r="N69" s="90"/>
      <c r="O69" s="91"/>
      <c r="P69" s="92"/>
    </row>
    <row r="70" customHeight="1" spans="1:16">
      <c r="A70" s="15"/>
      <c r="B70" s="15"/>
      <c r="C70" s="59"/>
      <c r="D70" s="60">
        <f t="shared" si="0"/>
        <v>0</v>
      </c>
      <c r="G70" s="61"/>
      <c r="L70" s="93">
        <f t="shared" si="1"/>
        <v>0</v>
      </c>
      <c r="N70" s="90"/>
      <c r="O70" s="91"/>
      <c r="P70" s="92"/>
    </row>
    <row r="71" customHeight="1" spans="1:16">
      <c r="A71" s="15"/>
      <c r="B71" s="15"/>
      <c r="C71" s="59"/>
      <c r="D71" s="60">
        <f t="shared" si="0"/>
        <v>0</v>
      </c>
      <c r="G71" s="61"/>
      <c r="L71" s="93">
        <f t="shared" si="1"/>
        <v>0</v>
      </c>
      <c r="N71" s="90"/>
      <c r="O71" s="91"/>
      <c r="P71" s="92"/>
    </row>
    <row r="72" customHeight="1" spans="1:16">
      <c r="A72" s="15"/>
      <c r="B72" s="15"/>
      <c r="C72" s="59"/>
      <c r="D72" s="60">
        <f t="shared" si="0"/>
        <v>0</v>
      </c>
      <c r="G72" s="61"/>
      <c r="L72" s="93">
        <f t="shared" si="1"/>
        <v>0</v>
      </c>
      <c r="N72" s="90"/>
      <c r="O72" s="91"/>
      <c r="P72" s="92"/>
    </row>
    <row r="73" customHeight="1" spans="1:16">
      <c r="A73" s="15"/>
      <c r="B73" s="15"/>
      <c r="C73" s="59"/>
      <c r="D73" s="60">
        <f t="shared" si="0"/>
        <v>0</v>
      </c>
      <c r="G73" s="61"/>
      <c r="L73" s="93">
        <f t="shared" si="1"/>
        <v>0</v>
      </c>
      <c r="N73" s="90"/>
      <c r="O73" s="91"/>
      <c r="P73" s="92"/>
    </row>
    <row r="74" customHeight="1" spans="1:16">
      <c r="A74" s="15"/>
      <c r="B74" s="15"/>
      <c r="C74" s="59"/>
      <c r="D74" s="60">
        <f t="shared" si="0"/>
        <v>0</v>
      </c>
      <c r="G74" s="61"/>
      <c r="L74" s="93">
        <f t="shared" si="1"/>
        <v>0</v>
      </c>
      <c r="N74" s="90"/>
      <c r="O74" s="91"/>
      <c r="P74" s="92"/>
    </row>
    <row r="75" customHeight="1" spans="1:16">
      <c r="A75" s="15"/>
      <c r="B75" s="15"/>
      <c r="C75" s="59"/>
      <c r="D75" s="60">
        <f t="shared" si="0"/>
        <v>0</v>
      </c>
      <c r="G75" s="61"/>
      <c r="L75" s="93">
        <f t="shared" ref="L75:L84" si="2">LEN(K75)</f>
        <v>0</v>
      </c>
      <c r="N75" s="90"/>
      <c r="O75" s="91"/>
      <c r="P75" s="92"/>
    </row>
    <row r="76" customHeight="1" spans="1:16">
      <c r="A76" s="15"/>
      <c r="B76" s="15"/>
      <c r="C76" s="59"/>
      <c r="D76" s="60">
        <f t="shared" ref="D76:D84" si="3">LEN(C76)</f>
        <v>0</v>
      </c>
      <c r="G76" s="61"/>
      <c r="L76" s="93">
        <f t="shared" si="2"/>
        <v>0</v>
      </c>
      <c r="N76" s="90"/>
      <c r="O76" s="91"/>
      <c r="P76" s="92"/>
    </row>
    <row r="77" customHeight="1" spans="1:16">
      <c r="A77" s="15"/>
      <c r="B77" s="15"/>
      <c r="C77" s="59"/>
      <c r="D77" s="60">
        <f t="shared" si="3"/>
        <v>0</v>
      </c>
      <c r="G77" s="61"/>
      <c r="L77" s="93">
        <f t="shared" si="2"/>
        <v>0</v>
      </c>
      <c r="N77" s="90"/>
      <c r="O77" s="91"/>
      <c r="P77" s="92"/>
    </row>
    <row r="78" customHeight="1" spans="1:16">
      <c r="A78" s="15"/>
      <c r="B78" s="15"/>
      <c r="C78" s="59"/>
      <c r="D78" s="60">
        <f t="shared" si="3"/>
        <v>0</v>
      </c>
      <c r="G78" s="61"/>
      <c r="L78" s="93">
        <f t="shared" si="2"/>
        <v>0</v>
      </c>
      <c r="N78" s="90"/>
      <c r="O78" s="91"/>
      <c r="P78" s="92"/>
    </row>
    <row r="79" customHeight="1" spans="1:16">
      <c r="A79" s="15"/>
      <c r="B79" s="15"/>
      <c r="C79" s="59"/>
      <c r="D79" s="60">
        <f t="shared" si="3"/>
        <v>0</v>
      </c>
      <c r="G79" s="61"/>
      <c r="L79" s="93">
        <f t="shared" si="2"/>
        <v>0</v>
      </c>
      <c r="N79" s="90"/>
      <c r="O79" s="91"/>
      <c r="P79" s="92"/>
    </row>
    <row r="80" customHeight="1" spans="1:16">
      <c r="A80" s="15"/>
      <c r="B80" s="15"/>
      <c r="C80" s="59"/>
      <c r="D80" s="60">
        <f t="shared" si="3"/>
        <v>0</v>
      </c>
      <c r="G80" s="61"/>
      <c r="L80" s="93">
        <f t="shared" si="2"/>
        <v>0</v>
      </c>
      <c r="N80" s="90"/>
      <c r="O80" s="91"/>
      <c r="P80" s="92"/>
    </row>
    <row r="81" customHeight="1" spans="1:16">
      <c r="A81" s="15"/>
      <c r="B81" s="15"/>
      <c r="C81" s="59"/>
      <c r="D81" s="60">
        <f t="shared" si="3"/>
        <v>0</v>
      </c>
      <c r="G81" s="61"/>
      <c r="L81" s="93">
        <f t="shared" si="2"/>
        <v>0</v>
      </c>
      <c r="N81" s="90"/>
      <c r="O81" s="91"/>
      <c r="P81" s="92"/>
    </row>
    <row r="82" customHeight="1" spans="1:16">
      <c r="A82" s="15"/>
      <c r="B82" s="15"/>
      <c r="C82" s="59"/>
      <c r="D82" s="60">
        <f t="shared" si="3"/>
        <v>0</v>
      </c>
      <c r="G82" s="61"/>
      <c r="L82" s="93">
        <f t="shared" si="2"/>
        <v>0</v>
      </c>
      <c r="N82" s="90"/>
      <c r="O82" s="91"/>
      <c r="P82" s="92"/>
    </row>
    <row r="83" customHeight="1" spans="1:16">
      <c r="A83" s="15"/>
      <c r="B83" s="15"/>
      <c r="C83" s="59"/>
      <c r="D83" s="60">
        <f t="shared" si="3"/>
        <v>0</v>
      </c>
      <c r="G83" s="61"/>
      <c r="L83" s="93">
        <f t="shared" si="2"/>
        <v>0</v>
      </c>
      <c r="N83" s="90"/>
      <c r="O83" s="91"/>
      <c r="P83" s="92"/>
    </row>
    <row r="84" customHeight="1" spans="1:16">
      <c r="A84" s="15"/>
      <c r="B84" s="15"/>
      <c r="C84" s="59"/>
      <c r="D84" s="60">
        <f t="shared" si="3"/>
        <v>0</v>
      </c>
      <c r="G84" s="61"/>
      <c r="L84" s="93">
        <f t="shared" si="2"/>
        <v>0</v>
      </c>
      <c r="N84" s="90"/>
      <c r="O84" s="91"/>
      <c r="P84" s="92"/>
    </row>
  </sheetData>
  <mergeCells count="31">
    <mergeCell ref="O1:P1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K13:O13"/>
    <mergeCell ref="P13:V13"/>
    <mergeCell ref="A14:F14"/>
    <mergeCell ref="G14:I14"/>
    <mergeCell ref="J14:M14"/>
    <mergeCell ref="O14:O15"/>
    <mergeCell ref="P14:P15"/>
    <mergeCell ref="A1:C2"/>
    <mergeCell ref="D1:N2"/>
    <mergeCell ref="J4:P12"/>
  </mergeCells>
  <conditionalFormatting sqref="K13">
    <cfRule type="containsText" dxfId="0" priority="3" operator="between" text="4ug干粉质粒+top10甘油菌">
      <formula>NOT(ISERROR(SEARCH("4ug干粉质粒+top10甘油菌",K13)))</formula>
    </cfRule>
    <cfRule type="containsText" dxfId="0" priority="4" operator="between" text="4ug干粉质粒+甘油菌">
      <formula>NOT(ISERROR(SEARCH("4ug干粉质粒+甘油菌",K13)))</formula>
    </cfRule>
  </conditionalFormatting>
  <conditionalFormatting sqref="P13">
    <cfRule type="containsText" dxfId="0" priority="1" operator="between" text="4ug干粉质粒+top10甘油菌">
      <formula>NOT(ISERROR(SEARCH("4ug干粉质粒+top10甘油菌",P13)))</formula>
    </cfRule>
    <cfRule type="containsText" dxfId="0" priority="2" operator="between" text="4ug干粉质粒+甘油菌">
      <formula>NOT(ISERROR(SEARCH("4ug干粉质粒+甘油菌",P13)))</formula>
    </cfRule>
  </conditionalFormatting>
  <conditionalFormatting sqref="C12:C13">
    <cfRule type="containsText" dxfId="0" priority="16" operator="between" text="4ug干粉质粒+top10甘油菌">
      <formula>NOT(ISERROR(SEARCH("4ug干粉质粒+top10甘油菌",C12)))</formula>
    </cfRule>
    <cfRule type="containsText" dxfId="0" priority="17" operator="between" text="4ug干粉质粒+甘油菌">
      <formula>NOT(ISERROR(SEARCH("4ug干粉质粒+甘油菌",C12)))</formula>
    </cfRule>
  </conditionalFormatting>
  <dataValidations count="18">
    <dataValidation allowBlank="1" showInputMessage="1" showErrorMessage="1" prompt="请填写" sqref="M3:O3 P2:P3"/>
    <dataValidation type="list" allowBlank="1" showInputMessage="1" showErrorMessage="1" sqref="C7:I7">
      <formula1>"电子普票6%,电子专票6%"</formula1>
    </dataValidation>
    <dataValidation type="list" allowBlank="1" showInputMessage="1" showErrorMessage="1" sqref="C10:I10">
      <formula1>"1、货到付款；,2、月结；,3、专项经费，另行商定。"</formula1>
    </dataValidation>
    <dataValidation allowBlank="1" showInputMessage="1" showErrorMessage="1" sqref="C12:I12"/>
    <dataValidation type="list" allowBlank="1" showInputMessage="1" showErrorMessage="1" prompt="如您需要的质粒提取量不在下拉菜单中，请手动输入" sqref="Q12">
      <formula1>"默认,100 μg,200 μg,500 μg,1 mg,2 mg,5 mg"</formula1>
    </dataValidation>
    <dataValidation allowBlank="1" prompt="如需要非标准样品交货形式请手动输入" sqref="C13 K13 P13"/>
    <dataValidation type="list" allowBlank="1" showInputMessage="1" showErrorMessage="1" sqref="E16">
      <formula1>参考信息!$C$2:$C$27</formula1>
    </dataValidation>
    <dataValidation type="list" allowBlank="1" showInputMessage="1" showErrorMessage="1" prompt="若无要求可不填" sqref="F16 I16:I1048576 E17:F1048576">
      <formula1>参考信息!$C$2:$C$26</formula1>
    </dataValidation>
    <dataValidation type="list" allowBlank="1" showInputMessage="1" showErrorMessage="1" sqref="B16:B84">
      <formula1>"DNA,Protein"</formula1>
    </dataValidation>
    <dataValidation allowBlank="1" showInputMessage="1" showErrorMessage="1" prompt="如需部分优化，请在最后一列“基因备注”中详细说明" sqref="C16:C84"/>
    <dataValidation allowBlank="1" showInputMessage="1" showErrorMessage="1" prompt="根据序列自动计算长度。" sqref="D16:D84"/>
    <dataValidation type="list" allowBlank="1" showInputMessage="1" showErrorMessage="1" sqref="G16:G84">
      <formula1>"是,否"</formula1>
    </dataValidation>
    <dataValidation type="list" allowBlank="1" showInputMessage="1" showErrorMessage="1" prompt="若无要求可不填" sqref="H16:H1048576">
      <formula1>参考信息!$E$2:$E$11</formula1>
    </dataValidation>
    <dataValidation type="list" allowBlank="1" showInputMessage="1" showErrorMessage="1" sqref="J16:J84">
      <formula1>参考信息!$A$2:$A$47</formula1>
    </dataValidation>
    <dataValidation type="list" allowBlank="1" showInputMessage="1" showErrorMessage="1" sqref="J85:J1048576">
      <formula1>参考信息!$A$2:$A$46</formula1>
    </dataValidation>
    <dataValidation allowBlank="1" showInputMessage="1" showErrorMessage="1" prompt="根据载体序列自动计算长度。" sqref="L16:L84"/>
    <dataValidation type="list" allowBlank="1" showInputMessage="1" prompt="默认为交付 4 μg 干粉质粒+甘油菌，如您所需的合成量/质粒提取量不在下拉菜单中，请手工输入" sqref="N16:N84">
      <formula1>"默认,100 μg,200 μg,500 μg,1 mg,2 mg,5 mg"</formula1>
    </dataValidation>
    <dataValidation type="list" allowBlank="1" showInputMessage="1" showErrorMessage="1" sqref="O16:O84">
      <formula1>"标准基因合成"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3"/>
  <sheetViews>
    <sheetView workbookViewId="0">
      <selection activeCell="C27" sqref="C27"/>
    </sheetView>
  </sheetViews>
  <sheetFormatPr defaultColWidth="9" defaultRowHeight="12.5" outlineLevelCol="7"/>
  <cols>
    <col min="1" max="5" width="13.1272727272727" style="6" customWidth="1"/>
    <col min="6" max="16384" width="9" style="6"/>
  </cols>
  <sheetData>
    <row r="1" ht="14.75" spans="1:8">
      <c r="A1" s="7" t="s">
        <v>43</v>
      </c>
      <c r="C1" s="8" t="s">
        <v>44</v>
      </c>
      <c r="D1" s="9"/>
      <c r="E1" s="7" t="s">
        <v>45</v>
      </c>
      <c r="H1" s="10" t="s">
        <v>46</v>
      </c>
    </row>
    <row r="2" ht="28.75" spans="1:8">
      <c r="A2" s="6" t="s">
        <v>47</v>
      </c>
      <c r="C2" s="11" t="s">
        <v>48</v>
      </c>
      <c r="D2" s="9"/>
      <c r="E2" s="6" t="s">
        <v>49</v>
      </c>
      <c r="H2" s="6" t="s">
        <v>50</v>
      </c>
    </row>
    <row r="3" ht="14.75" spans="1:8">
      <c r="A3" s="6" t="s">
        <v>51</v>
      </c>
      <c r="C3" s="11" t="s">
        <v>52</v>
      </c>
      <c r="D3" s="9"/>
      <c r="E3" s="6" t="s">
        <v>53</v>
      </c>
      <c r="H3" s="6" t="s">
        <v>54</v>
      </c>
    </row>
    <row r="4" ht="14.75" spans="1:8">
      <c r="A4" s="6" t="s">
        <v>55</v>
      </c>
      <c r="C4" s="11" t="s">
        <v>56</v>
      </c>
      <c r="D4" s="9"/>
      <c r="E4" s="6" t="s">
        <v>57</v>
      </c>
      <c r="H4" s="6" t="s">
        <v>58</v>
      </c>
    </row>
    <row r="5" ht="14.75" spans="1:8">
      <c r="A5" s="6" t="s">
        <v>59</v>
      </c>
      <c r="C5" s="11" t="s">
        <v>60</v>
      </c>
      <c r="D5" s="9"/>
      <c r="E5" s="6" t="s">
        <v>61</v>
      </c>
      <c r="H5" s="6" t="s">
        <v>62</v>
      </c>
    </row>
    <row r="6" ht="14.75" spans="1:8">
      <c r="A6" s="6" t="s">
        <v>63</v>
      </c>
      <c r="C6" s="11" t="s">
        <v>64</v>
      </c>
      <c r="D6" s="9"/>
      <c r="E6" s="6" t="s">
        <v>65</v>
      </c>
      <c r="H6" s="6" t="s">
        <v>66</v>
      </c>
    </row>
    <row r="7" ht="14.75" spans="1:5">
      <c r="A7" s="6" t="s">
        <v>67</v>
      </c>
      <c r="C7" s="11" t="s">
        <v>68</v>
      </c>
      <c r="D7" s="9"/>
      <c r="E7" s="6" t="s">
        <v>69</v>
      </c>
    </row>
    <row r="8" ht="14.75" spans="1:5">
      <c r="A8" s="6" t="s">
        <v>70</v>
      </c>
      <c r="C8" s="11" t="s">
        <v>71</v>
      </c>
      <c r="D8" s="9"/>
      <c r="E8" s="6" t="s">
        <v>72</v>
      </c>
    </row>
    <row r="9" ht="14.75" spans="1:5">
      <c r="A9" s="6" t="s">
        <v>73</v>
      </c>
      <c r="C9" s="11" t="s">
        <v>74</v>
      </c>
      <c r="D9" s="9"/>
      <c r="E9" s="6" t="s">
        <v>75</v>
      </c>
    </row>
    <row r="10" ht="14.75" spans="1:5">
      <c r="A10" s="6" t="s">
        <v>76</v>
      </c>
      <c r="C10" s="11" t="s">
        <v>77</v>
      </c>
      <c r="D10" s="9"/>
      <c r="E10" s="6" t="s">
        <v>78</v>
      </c>
    </row>
    <row r="11" ht="14.45" customHeight="1" spans="1:5">
      <c r="A11" s="6" t="s">
        <v>79</v>
      </c>
      <c r="C11" s="11" t="s">
        <v>80</v>
      </c>
      <c r="D11" s="9"/>
      <c r="E11" s="6" t="s">
        <v>81</v>
      </c>
    </row>
    <row r="12" ht="14.75" spans="1:5">
      <c r="A12" s="6" t="s">
        <v>82</v>
      </c>
      <c r="C12" s="11" t="s">
        <v>83</v>
      </c>
      <c r="D12" s="9"/>
      <c r="E12" s="6" t="s">
        <v>84</v>
      </c>
    </row>
    <row r="13" ht="14.75" spans="1:4">
      <c r="A13" s="6" t="s">
        <v>85</v>
      </c>
      <c r="C13" s="11" t="s">
        <v>86</v>
      </c>
      <c r="D13" s="9"/>
    </row>
    <row r="14" ht="14.75" spans="1:4">
      <c r="A14" s="6" t="s">
        <v>87</v>
      </c>
      <c r="C14" s="11" t="s">
        <v>88</v>
      </c>
      <c r="D14" s="9"/>
    </row>
    <row r="15" ht="14.75" spans="1:4">
      <c r="A15" s="6" t="s">
        <v>89</v>
      </c>
      <c r="C15" s="11" t="s">
        <v>90</v>
      </c>
      <c r="D15" s="9"/>
    </row>
    <row r="16" ht="14.75" spans="1:4">
      <c r="A16" s="6" t="s">
        <v>91</v>
      </c>
      <c r="C16" s="11" t="s">
        <v>92</v>
      </c>
      <c r="D16" s="9"/>
    </row>
    <row r="17" ht="14.75" spans="1:4">
      <c r="A17" s="6" t="s">
        <v>93</v>
      </c>
      <c r="C17" s="11" t="s">
        <v>94</v>
      </c>
      <c r="D17" s="9"/>
    </row>
    <row r="18" ht="14.75" spans="1:4">
      <c r="A18" s="6" t="s">
        <v>95</v>
      </c>
      <c r="C18" s="11" t="s">
        <v>96</v>
      </c>
      <c r="D18" s="9"/>
    </row>
    <row r="19" ht="14.75" spans="1:4">
      <c r="A19" s="6" t="s">
        <v>97</v>
      </c>
      <c r="C19" s="11" t="s">
        <v>98</v>
      </c>
      <c r="D19" s="9"/>
    </row>
    <row r="20" ht="14.75" spans="1:4">
      <c r="A20" s="6" t="s">
        <v>99</v>
      </c>
      <c r="C20" s="11" t="s">
        <v>100</v>
      </c>
      <c r="D20" s="9"/>
    </row>
    <row r="21" ht="14.75" spans="1:4">
      <c r="A21" s="6" t="s">
        <v>101</v>
      </c>
      <c r="C21" s="11" t="s">
        <v>102</v>
      </c>
      <c r="D21" s="9"/>
    </row>
    <row r="22" ht="14.75" spans="1:4">
      <c r="A22" s="6" t="s">
        <v>103</v>
      </c>
      <c r="C22" s="11" t="s">
        <v>104</v>
      </c>
      <c r="D22" s="9"/>
    </row>
    <row r="23" ht="14.75" spans="1:4">
      <c r="A23" s="6" t="s">
        <v>105</v>
      </c>
      <c r="C23" s="11" t="s">
        <v>106</v>
      </c>
      <c r="D23" s="9"/>
    </row>
    <row r="24" ht="14.75" spans="1:4">
      <c r="A24" s="6" t="s">
        <v>107</v>
      </c>
      <c r="C24" s="11" t="s">
        <v>108</v>
      </c>
      <c r="D24" s="9"/>
    </row>
    <row r="25" ht="14.75" spans="1:4">
      <c r="A25" s="6" t="s">
        <v>109</v>
      </c>
      <c r="C25" s="11" t="s">
        <v>110</v>
      </c>
      <c r="D25" s="9"/>
    </row>
    <row r="26" ht="14.75" spans="1:3">
      <c r="A26" s="6" t="s">
        <v>111</v>
      </c>
      <c r="C26" s="11" t="s">
        <v>112</v>
      </c>
    </row>
    <row r="27" ht="14.75" spans="1:4">
      <c r="A27" s="6" t="s">
        <v>113</v>
      </c>
      <c r="C27" s="11" t="s">
        <v>114</v>
      </c>
      <c r="D27" s="9"/>
    </row>
    <row r="28" ht="14" spans="1:3">
      <c r="A28" s="6" t="s">
        <v>115</v>
      </c>
      <c r="C28" s="12"/>
    </row>
    <row r="29" ht="14" spans="1:3">
      <c r="A29" s="6" t="s">
        <v>116</v>
      </c>
      <c r="C29" s="12"/>
    </row>
    <row r="30" ht="14" spans="1:3">
      <c r="A30" s="6" t="s">
        <v>117</v>
      </c>
      <c r="C30" s="12"/>
    </row>
    <row r="31" ht="14" spans="1:3">
      <c r="A31" s="6" t="s">
        <v>118</v>
      </c>
      <c r="C31" s="12"/>
    </row>
    <row r="32" ht="14" spans="1:3">
      <c r="A32" s="6" t="s">
        <v>119</v>
      </c>
      <c r="C32" s="12"/>
    </row>
    <row r="33" ht="14" spans="1:3">
      <c r="A33" s="6" t="s">
        <v>120</v>
      </c>
      <c r="C33" s="12"/>
    </row>
    <row r="34" ht="14" spans="1:3">
      <c r="A34" s="6" t="s">
        <v>121</v>
      </c>
      <c r="C34" s="12"/>
    </row>
    <row r="35" ht="14" spans="1:3">
      <c r="A35" s="6" t="s">
        <v>122</v>
      </c>
      <c r="C35" s="12"/>
    </row>
    <row r="36" ht="14" spans="1:3">
      <c r="A36" s="6" t="s">
        <v>123</v>
      </c>
      <c r="C36" s="12"/>
    </row>
    <row r="37" ht="14" spans="1:3">
      <c r="A37" s="6" t="s">
        <v>124</v>
      </c>
      <c r="C37" s="12"/>
    </row>
    <row r="38" ht="14" spans="1:3">
      <c r="A38" s="6" t="s">
        <v>125</v>
      </c>
      <c r="C38" s="12"/>
    </row>
    <row r="39" ht="14" spans="1:3">
      <c r="A39" s="6" t="s">
        <v>126</v>
      </c>
      <c r="C39" s="12"/>
    </row>
    <row r="40" ht="14" spans="1:3">
      <c r="A40" s="6" t="s">
        <v>127</v>
      </c>
      <c r="C40" s="12"/>
    </row>
    <row r="41" ht="14" spans="1:3">
      <c r="A41" s="6" t="s">
        <v>128</v>
      </c>
      <c r="C41" s="12"/>
    </row>
    <row r="42" ht="14" spans="1:3">
      <c r="A42" s="6" t="s">
        <v>129</v>
      </c>
      <c r="C42" s="12"/>
    </row>
    <row r="43" ht="14" spans="1:3">
      <c r="A43" s="6" t="s">
        <v>130</v>
      </c>
      <c r="C43" s="12"/>
    </row>
    <row r="44" ht="14" spans="1:3">
      <c r="A44" s="6" t="s">
        <v>131</v>
      </c>
      <c r="C44" s="12"/>
    </row>
    <row r="45" ht="14" spans="1:3">
      <c r="A45" s="6" t="s">
        <v>132</v>
      </c>
      <c r="C45" s="12"/>
    </row>
    <row r="46" ht="14" spans="1:3">
      <c r="A46" s="6" t="s">
        <v>133</v>
      </c>
      <c r="C46" s="12"/>
    </row>
    <row r="47" ht="14" spans="1:3">
      <c r="A47" s="6" t="s">
        <v>134</v>
      </c>
      <c r="C47" s="12"/>
    </row>
    <row r="48" ht="14" spans="3:3">
      <c r="C48" s="12"/>
    </row>
    <row r="49" ht="14" spans="3:3">
      <c r="C49" s="12"/>
    </row>
    <row r="50" ht="14" spans="3:3">
      <c r="C50" s="12"/>
    </row>
    <row r="51" ht="14" spans="3:3">
      <c r="C51" s="12"/>
    </row>
    <row r="52" ht="14" spans="3:3">
      <c r="C52" s="12"/>
    </row>
    <row r="53" ht="14" spans="3:3">
      <c r="C53" s="12"/>
    </row>
  </sheetData>
  <sortState ref="E2:E12">
    <sortCondition ref="E2:E12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zoomScale="115" zoomScaleNormal="115" workbookViewId="0">
      <selection activeCell="B9" sqref="B9"/>
    </sheetView>
  </sheetViews>
  <sheetFormatPr defaultColWidth="0" defaultRowHeight="14" zeroHeight="1"/>
  <cols>
    <col min="1" max="9" width="9.87272727272727" style="2" customWidth="1"/>
    <col min="10" max="16384" width="9" style="2" hidden="1"/>
  </cols>
  <sheetData>
    <row r="1" ht="34.5" customHeight="1" spans="1:9">
      <c r="A1" s="3" t="s">
        <v>135</v>
      </c>
      <c r="B1" s="3"/>
      <c r="C1" s="3"/>
      <c r="D1" s="3"/>
      <c r="E1" s="3"/>
      <c r="F1" s="3"/>
      <c r="G1" s="3"/>
      <c r="H1" s="3"/>
      <c r="I1" s="3"/>
    </row>
    <row r="2" s="1" customFormat="1" ht="139.5" customHeight="1" spans="1:9">
      <c r="A2" s="4" t="s">
        <v>136</v>
      </c>
      <c r="B2" s="4"/>
      <c r="C2" s="4"/>
      <c r="D2" s="4"/>
      <c r="E2" s="4"/>
      <c r="F2" s="4"/>
      <c r="G2" s="4"/>
      <c r="H2" s="4"/>
      <c r="I2" s="4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 t="s">
        <v>137</v>
      </c>
      <c r="G4" s="5"/>
      <c r="H4" s="1" t="s">
        <v>138</v>
      </c>
      <c r="I4" s="5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上传模版</vt:lpstr>
      <vt:lpstr>全基因合成订购表</vt:lpstr>
      <vt:lpstr>参考信息</vt:lpstr>
      <vt:lpstr>生物安全承诺书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祝敏</dc:creator>
  <cp:lastModifiedBy>姹紫嫣红</cp:lastModifiedBy>
  <dcterms:created xsi:type="dcterms:W3CDTF">2006-09-13T11:21:00Z</dcterms:created>
  <dcterms:modified xsi:type="dcterms:W3CDTF">2024-09-09T08:04:42Z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8E714075A72D4E7090A8B11714B55268_13</vt:lpwstr>
  </property>
</Properties>
</file>